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1"/>
  <c r="K18" s="1"/>
  <c r="L17"/>
  <c r="N17" s="1"/>
  <c r="L15"/>
  <c r="N15" s="1"/>
  <c r="K15" s="1"/>
  <c r="L13"/>
  <c r="N13" s="1"/>
  <c r="L11"/>
  <c r="K11"/>
  <c r="N18" l="1"/>
  <c r="K17"/>
  <c r="K13"/>
  <c r="N11"/>
</calcChain>
</file>

<file path=xl/sharedStrings.xml><?xml version="1.0" encoding="utf-8"?>
<sst xmlns="http://schemas.openxmlformats.org/spreadsheetml/2006/main" count="24" uniqueCount="24">
  <si>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</si>
  <si>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</si>
  <si>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</si>
  <si>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</si>
  <si>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</si>
  <si>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</si>
  <si>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</si>
  <si>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</si>
  <si>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</si>
  <si>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судді</t>
  </si>
  <si>
    <t>Студенти</t>
  </si>
  <si>
    <t>Майстри</t>
  </si>
  <si>
    <t>Номінація:Голлівудська хвиля</t>
  </si>
  <si>
    <t>Профі</t>
  </si>
  <si>
    <t>Гопанюк Анна</t>
  </si>
  <si>
    <t>Юніори</t>
  </si>
  <si>
    <t>Шпак Інна</t>
  </si>
  <si>
    <t>Ануфрієва Лілія</t>
  </si>
  <si>
    <t>Варбанець Анастасія</t>
  </si>
  <si>
    <t>Шелевій Діана</t>
  </si>
  <si>
    <t>Мурадян</t>
  </si>
  <si>
    <t>Матирний</t>
  </si>
  <si>
    <t>Філіп</t>
  </si>
  <si>
    <t>Баланюк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</si>
</sst>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8"/>
  <sheetViews>
    <sheetView tabSelected="1" zoomScaleNormal="100" workbookViewId="0">
      <selection activeCell="M16" sqref="M16"/>
    </sheetView>
  </sheetViews>
  <sheetFormatPr defaultRowHeight="15"/>
  <cols>
    <col min="1" max="1" width="11" customWidth="1"/>
    <col min="2" max="2" width="12.42578125" customWidth="1"/>
    <col min="3" max="3" width="20.85546875" customWidth="1"/>
    <col min="4" max="4" width="10.42578125" customWidth="1"/>
    <col min="10" max="10" width="9.28515625" customWidth="1"/>
    <col min="11" max="11" width="10.5703125" customWidth="1"/>
    <col min="13" max="13" width="14.85546875" customWidth="1"/>
    <col min="14" max="14" width="17" customWidth="1"/>
  </cols>
  <sheetData>
    <row r="1" spans="1:15">
      <c r="A1" s="6" t="s">
        <v>12</v>
      </c>
    </row>
    <row r="2" spans="1:15" ht="15.75" customHeight="1"/>
    <row r="3" spans="1:15">
      <c r="A3" t="s">
        <v>9</v>
      </c>
    </row>
    <row r="7" spans="1:15" ht="15.75" thickBot="1">
      <c r="D7" t="s">
        <v>20</v>
      </c>
      <c r="E7" t="s">
        <v>21</v>
      </c>
      <c r="F7" t="s">
        <v>22</v>
      </c>
      <c r="G7" t="s">
        <v>23</v>
      </c>
    </row>
    <row r="8" spans="1:15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>
      <c r="A10" s="3" t="s">
        <v>13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5">
      <c r="A11" s="5"/>
      <c r="B11" s="5">
        <v>17</v>
      </c>
      <c r="C11" s="5" t="s">
        <v>14</v>
      </c>
      <c r="D11" s="5">
        <v>30</v>
      </c>
      <c r="E11" s="5">
        <v>30</v>
      </c>
      <c r="F11" s="5">
        <v>29</v>
      </c>
      <c r="G11" s="5">
        <v>30</v>
      </c>
      <c r="H11" s="5"/>
      <c r="I11" s="5"/>
      <c r="J11" s="5"/>
      <c r="K11" s="5">
        <f>L11/3</f>
        <v>29.666666666666668</v>
      </c>
      <c r="L11" s="5">
        <f>D11+E11+F11</f>
        <v>89</v>
      </c>
      <c r="M11" s="5"/>
      <c r="N11" s="5">
        <f>L11-M11</f>
        <v>89</v>
      </c>
      <c r="O11" s="7">
        <v>1</v>
      </c>
    </row>
    <row r="12" spans="1:15">
      <c r="A12" s="3" t="s">
        <v>11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4"/>
    </row>
    <row r="13" spans="1:15">
      <c r="A13" s="5"/>
      <c r="B13" s="5">
        <v>19</v>
      </c>
      <c r="C13" s="5" t="s">
        <v>16</v>
      </c>
      <c r="D13" s="5">
        <v>28</v>
      </c>
      <c r="E13" s="5">
        <v>28</v>
      </c>
      <c r="F13" s="5">
        <v>29</v>
      </c>
      <c r="G13" s="5">
        <v>29</v>
      </c>
      <c r="H13" s="5"/>
      <c r="I13" s="5"/>
      <c r="J13" s="5"/>
      <c r="K13" s="5">
        <f>L13/3</f>
        <v>28.333333333333332</v>
      </c>
      <c r="L13" s="5">
        <f>D13+E13+F13</f>
        <v>85</v>
      </c>
      <c r="M13" s="5"/>
      <c r="N13" s="5">
        <f>L13-M13</f>
        <v>85</v>
      </c>
      <c r="O13" s="7">
        <v>2</v>
      </c>
    </row>
    <row r="14" spans="1:15">
      <c r="A14" s="3" t="s">
        <v>15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4"/>
    </row>
    <row r="15" spans="1:15">
      <c r="A15" s="5"/>
      <c r="B15" s="5">
        <v>21</v>
      </c>
      <c r="C15" s="5" t="s">
        <v>17</v>
      </c>
      <c r="D15" s="5">
        <v>28</v>
      </c>
      <c r="E15" s="5">
        <v>28</v>
      </c>
      <c r="F15" s="5">
        <v>29</v>
      </c>
      <c r="G15" s="5">
        <v>29</v>
      </c>
      <c r="H15" s="5"/>
      <c r="I15" s="5"/>
      <c r="J15" s="5"/>
      <c r="K15" s="5">
        <f>N15/3</f>
        <v>28.333333333333332</v>
      </c>
      <c r="L15" s="5">
        <f>D15+E15+F15</f>
        <v>85</v>
      </c>
      <c r="M15" s="5"/>
      <c r="N15" s="5">
        <f>L15-M15</f>
        <v>85</v>
      </c>
      <c r="O15" s="7">
        <v>3</v>
      </c>
    </row>
    <row r="16" spans="1:15">
      <c r="A16" s="3" t="s">
        <v>10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4"/>
    </row>
    <row r="17" spans="1:15">
      <c r="A17" s="5"/>
      <c r="B17" s="5">
        <v>23</v>
      </c>
      <c r="C17" s="5" t="s">
        <v>18</v>
      </c>
      <c r="D17" s="5">
        <v>29</v>
      </c>
      <c r="E17" s="5">
        <v>29</v>
      </c>
      <c r="F17" s="5">
        <v>28</v>
      </c>
      <c r="G17" s="5">
        <v>29</v>
      </c>
      <c r="H17" s="5"/>
      <c r="I17" s="5"/>
      <c r="J17" s="5"/>
      <c r="K17" s="5">
        <f>L17/3</f>
        <v>28.666666666666668</v>
      </c>
      <c r="L17" s="5">
        <f>D17+E17+F17</f>
        <v>86</v>
      </c>
      <c r="M17" s="5"/>
      <c r="N17" s="5">
        <f>L17-M17</f>
        <v>86</v>
      </c>
      <c r="O17" s="7">
        <v>2</v>
      </c>
    </row>
    <row r="18" spans="1:15">
      <c r="A18" s="5"/>
      <c r="B18" s="5">
        <v>25</v>
      </c>
      <c r="C18" s="5" t="s">
        <v>19</v>
      </c>
      <c r="D18" s="5">
        <v>28</v>
      </c>
      <c r="E18" s="5">
        <v>28</v>
      </c>
      <c r="F18" s="5">
        <v>29</v>
      </c>
      <c r="G18" s="5">
        <v>30</v>
      </c>
      <c r="H18" s="5"/>
      <c r="I18" s="5"/>
      <c r="J18" s="5"/>
      <c r="K18" s="5">
        <f>L18/3</f>
        <v>28.333333333333332</v>
      </c>
      <c r="L18" s="5">
        <f>D18+E18+F18</f>
        <v>85</v>
      </c>
      <c r="M18" s="5"/>
      <c r="N18" s="5">
        <f>L18-M18</f>
        <v>85</v>
      </c>
      <c r="O18" s="7">
        <v>3</v>
      </c>
    </row>
  </sheetData>
  <pageMargins left="0.7" right="0.7" top="0.75" bottom="0.75" header="0.3" footer="0.3"/>
  <pageSetup paperSize="9" scale="77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2025-06-05T14:00:10Z</cp:lastPrinted>
  <dcterms:created xsi:type="dcterms:W3CDTF">2023-07-05T09:55:33Z</dcterms:created>
  <dcterms:modified xsi:type="dcterms:W3CDTF">2025-06-14T11:28:21Z</dcterms:modified>
</cp:coreProperties>
</file>