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У_03.02.2022\KYIV BEAUTY CUP 2025\ЛІЧИЛЬНІ ТАБЛИЦІ онлайн з оцінками\"/>
    </mc:Choice>
  </mc:AlternateContent>
  <bookViews>
    <workbookView xWindow="0" yWindow="0" windowWidth="24000" windowHeight="9615" tabRatio="536"/>
  </bookViews>
  <sheets>
    <sheet name="Сучастний Мигдаль Creative " sheetId="36" r:id="rId1"/>
    <sheet name="Cтемпінг" sheetId="2" r:id="rId2"/>
    <sheet name="3D_типса" sheetId="4" r:id="rId3"/>
    <sheet name="Корекція архітектури" sheetId="5" r:id="rId4"/>
    <sheet name="КомбіМан" sheetId="8" r:id="rId5"/>
    <sheet name="КМН" sheetId="10" r:id="rId6"/>
    <sheet name="КЧМ" sheetId="12" r:id="rId7"/>
    <sheet name="Ефект Natural" sheetId="41" r:id="rId8"/>
    <sheet name="Стилет" sheetId="18" r:id="rId9"/>
    <sheet name="МанОМС" sheetId="20" r:id="rId10"/>
    <sheet name="Естетичний педикюр" sheetId="37" r:id="rId11"/>
    <sheet name="Постер_Кадр_Инста" sheetId="23" r:id="rId12"/>
    <sheet name="Декор_предм" sheetId="26" r:id="rId13"/>
    <sheet name="Диз_на_5типсах" sheetId="28" r:id="rId14"/>
    <sheet name="Под_дизайн" sheetId="32" r:id="rId15"/>
    <sheet name="Пилочний манікюр" sheetId="39" r:id="rId16"/>
    <sheet name="Кришталевий френч" sheetId="40" r:id="rId17"/>
    <sheet name="Дизайн на педикюрних типсах" sheetId="42" r:id="rId18"/>
    <sheet name="Салонн_ліпка" sheetId="33" r:id="rId19"/>
    <sheet name="Манекен-рука" sheetId="25" r:id="rId20"/>
    <sheet name="Худож_розпис" sheetId="34" r:id="rId21"/>
    <sheet name="Инкрустация" sheetId="29" r:id="rId22"/>
    <sheet name="СММ" sheetId="6" r:id="rId23"/>
    <sheet name="АппМан" sheetId="9" r:id="rId24"/>
    <sheet name="СЖМ" sheetId="7" r:id="rId25"/>
    <sheet name="Soak-off" sheetId="13" r:id="rId26"/>
    <sheet name="Модне_Сал_Мод" sheetId="11" r:id="rId27"/>
    <sheet name="Верхние_формы" sheetId="14" r:id="rId28"/>
    <sheet name="СПГЛ" sheetId="15" r:id="rId29"/>
    <sheet name="СалонАерограф" sheetId="24" r:id="rId30"/>
    <sheet name="СалМодФренч" sheetId="17" r:id="rId31"/>
    <sheet name="MIX" sheetId="21" r:id="rId32"/>
    <sheet name="Миндаль+ДФ" sheetId="16" r:id="rId3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8" l="1"/>
  <c r="H9" i="40"/>
  <c r="F6" i="26"/>
  <c r="G6" i="23"/>
  <c r="G7" i="37"/>
  <c r="G8" i="37"/>
  <c r="G6" i="20"/>
  <c r="R9" i="18"/>
  <c r="X9" i="41"/>
  <c r="H9" i="12"/>
  <c r="Q10" i="8"/>
  <c r="Q11" i="8"/>
  <c r="Q12" i="8"/>
  <c r="Q13" i="8"/>
  <c r="Q14" i="8"/>
  <c r="Q15" i="8"/>
  <c r="Q16" i="8"/>
  <c r="Q17" i="8"/>
  <c r="Q20" i="8"/>
  <c r="Q21" i="8"/>
  <c r="Q22" i="8"/>
  <c r="Q23" i="8"/>
  <c r="Q24" i="8"/>
  <c r="Q25" i="8"/>
  <c r="Q26" i="8"/>
  <c r="Q27" i="8"/>
  <c r="Q28" i="8"/>
  <c r="Q29" i="8"/>
  <c r="Q32" i="8"/>
  <c r="Q34" i="8"/>
  <c r="Q35" i="8"/>
  <c r="Q36" i="8"/>
  <c r="Q9" i="8"/>
  <c r="U8" i="5"/>
  <c r="H8" i="4"/>
  <c r="H7" i="4"/>
  <c r="H8" i="2"/>
  <c r="H7" i="36"/>
  <c r="H8" i="36"/>
  <c r="H10" i="36"/>
  <c r="H9" i="36"/>
  <c r="X12" i="41" l="1"/>
  <c r="X13" i="41"/>
  <c r="X14" i="41"/>
  <c r="H9" i="33"/>
  <c r="H10" i="33"/>
  <c r="H7" i="33"/>
  <c r="G8" i="25"/>
  <c r="G7" i="25"/>
  <c r="H8" i="40"/>
  <c r="H10" i="40"/>
  <c r="H11" i="40"/>
  <c r="H12" i="40"/>
  <c r="H13" i="40"/>
  <c r="H14" i="40"/>
  <c r="H16" i="40"/>
  <c r="H17" i="40"/>
  <c r="H7" i="40"/>
  <c r="F7" i="26"/>
  <c r="F8" i="26"/>
  <c r="F9" i="26"/>
  <c r="F10" i="26"/>
  <c r="F12" i="26"/>
  <c r="F13" i="26"/>
  <c r="H8" i="42"/>
  <c r="H9" i="42"/>
  <c r="H11" i="42"/>
  <c r="H12" i="42"/>
  <c r="H7" i="42"/>
  <c r="G12" i="20"/>
  <c r="G13" i="20"/>
  <c r="G14" i="20"/>
  <c r="G15" i="20"/>
  <c r="G16" i="20"/>
  <c r="G17" i="20"/>
  <c r="G18" i="20"/>
  <c r="G19" i="20"/>
  <c r="H7" i="39"/>
  <c r="G13" i="37"/>
  <c r="G12" i="37"/>
  <c r="G11" i="37"/>
  <c r="G10" i="37"/>
  <c r="G9" i="37"/>
  <c r="G29" i="23"/>
  <c r="G28" i="23"/>
  <c r="G15" i="23"/>
  <c r="G14" i="23"/>
  <c r="G13" i="23"/>
  <c r="G12" i="23"/>
  <c r="G24" i="23"/>
  <c r="G25" i="23"/>
  <c r="G26" i="23"/>
  <c r="G27" i="23"/>
  <c r="R12" i="18"/>
  <c r="R13" i="18"/>
  <c r="H7" i="34" l="1"/>
  <c r="H18" i="12"/>
  <c r="H19" i="12"/>
  <c r="H20" i="12"/>
  <c r="H21" i="12"/>
  <c r="H22" i="12"/>
  <c r="H23" i="12"/>
  <c r="H13" i="12"/>
  <c r="H8" i="29"/>
  <c r="H9" i="29"/>
  <c r="U11" i="5" l="1"/>
  <c r="U12" i="5"/>
  <c r="U13" i="5"/>
  <c r="U14" i="5"/>
  <c r="U15" i="5"/>
  <c r="G7" i="32"/>
  <c r="G8" i="32"/>
  <c r="G9" i="32"/>
  <c r="H7" i="29"/>
  <c r="Z12" i="10"/>
  <c r="Z9" i="10"/>
  <c r="F7" i="28" l="1"/>
  <c r="H16" i="12"/>
  <c r="AC10" i="16"/>
  <c r="AC12" i="16"/>
  <c r="AC9" i="16"/>
  <c r="H9" i="2"/>
  <c r="H10" i="2"/>
  <c r="H12" i="2"/>
  <c r="H13" i="2"/>
  <c r="G11" i="23" l="1"/>
  <c r="G18" i="23"/>
  <c r="G20" i="23"/>
  <c r="G21" i="23"/>
  <c r="G22" i="23"/>
  <c r="G23" i="23"/>
  <c r="H6" i="34" l="1"/>
  <c r="G10" i="23"/>
  <c r="G9" i="23"/>
  <c r="G8" i="23"/>
  <c r="G7" i="23"/>
  <c r="G11" i="20"/>
  <c r="G10" i="20"/>
  <c r="G9" i="20"/>
  <c r="G8" i="20"/>
  <c r="G7" i="20"/>
  <c r="R10" i="18"/>
  <c r="H15" i="12"/>
  <c r="H14" i="12"/>
  <c r="H12" i="12"/>
  <c r="H11" i="12"/>
  <c r="H10" i="12"/>
</calcChain>
</file>

<file path=xl/sharedStrings.xml><?xml version="1.0" encoding="utf-8"?>
<sst xmlns="http://schemas.openxmlformats.org/spreadsheetml/2006/main" count="770" uniqueCount="246">
  <si>
    <t>Суддя</t>
  </si>
  <si>
    <t>Семенець</t>
  </si>
  <si>
    <t>Амросієва</t>
  </si>
  <si>
    <t>Мушарова</t>
  </si>
  <si>
    <t>Оцінка</t>
  </si>
  <si>
    <t>номер участника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</si>
  <si>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"Салонна ліпка"</t>
    </r>
  </si>
  <si>
    <t>Задніпрянна</t>
  </si>
  <si>
    <t>Разом</t>
  </si>
  <si>
    <t>місце</t>
  </si>
  <si>
    <t>Номер учасника</t>
  </si>
  <si>
    <t>25-30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</si>
  <si>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</si>
  <si>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</si>
  <si>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</si>
  <si>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</si>
  <si>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30,29,28 виставляються один раз</t>
  </si>
  <si>
    <t>Номер</t>
  </si>
  <si>
    <t>Загальне враження</t>
  </si>
  <si>
    <t>Довжина</t>
  </si>
  <si>
    <t>Форма</t>
  </si>
  <si>
    <t>бок вилики</t>
  </si>
  <si>
    <t>Поліровка</t>
  </si>
  <si>
    <t>Штраф</t>
  </si>
  <si>
    <r>
      <t xml:space="preserve">Номінація     </t>
    </r>
    <r>
      <rPr>
        <b/>
        <sz val="18"/>
        <color rgb="FF000000"/>
        <rFont val="Calibri"/>
        <family val="2"/>
        <charset val="204"/>
      </rPr>
      <t>Салонний чоловічий манікюр</t>
    </r>
  </si>
  <si>
    <t>Техніка</t>
  </si>
  <si>
    <t>Зліва</t>
  </si>
  <si>
    <t>Справа</t>
  </si>
  <si>
    <t>Задній валик</t>
  </si>
  <si>
    <t>Мудракова</t>
  </si>
  <si>
    <r>
      <rPr>
        <sz val="18"/>
        <color rgb="FF000000"/>
        <rFont val="Calibri"/>
        <family val="2"/>
        <charset val="204"/>
      </rPr>
      <t>Номінація</t>
    </r>
    <r>
      <rPr>
        <b/>
        <sz val="18"/>
        <color rgb="FF000000"/>
        <rFont val="Calibri"/>
        <family val="2"/>
        <charset val="204"/>
      </rPr>
      <t xml:space="preserve"> "Салоний жіночий манікюр"   </t>
    </r>
  </si>
  <si>
    <t>Техніка обробка шкіри навколо нігтів)</t>
  </si>
  <si>
    <t>Покриття нігтів лаком</t>
  </si>
  <si>
    <t>Щільність</t>
  </si>
  <si>
    <t>Лінія кутикули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</si>
  <si>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"Комбінований манікюр"</t>
    </r>
  </si>
  <si>
    <t>Лівий</t>
  </si>
  <si>
    <t>Правий</t>
  </si>
  <si>
    <t>Задній</t>
  </si>
  <si>
    <t>майстри</t>
  </si>
  <si>
    <t>профі</t>
  </si>
  <si>
    <r>
      <rPr>
        <sz val="18"/>
        <color rgb="FF000000"/>
        <rFont val="Calibri"/>
        <family val="2"/>
        <charset val="204"/>
      </rPr>
      <t>Номінація</t>
    </r>
    <r>
      <rPr>
        <sz val="20"/>
        <color rgb="FF000000"/>
        <rFont val="Calibri"/>
        <family val="2"/>
        <charset val="204"/>
      </rPr>
      <t xml:space="preserve"> </t>
    </r>
    <r>
      <rPr>
        <b/>
        <sz val="18"/>
        <color rgb="FF000000"/>
        <rFont val="Calibri"/>
        <family val="2"/>
        <charset val="204"/>
      </rPr>
      <t>"Апаратний манікюр"</t>
    </r>
  </si>
  <si>
    <t>Область кутикули</t>
  </si>
  <si>
    <t>Поверхня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</si>
  <si>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"Конкурсне моделювання нігтів"</t>
    </r>
  </si>
  <si>
    <t xml:space="preserve">Форма         </t>
  </si>
  <si>
    <t>Поздовжня арка нігтя</t>
  </si>
  <si>
    <t>Апекс</t>
  </si>
  <si>
    <t xml:space="preserve">Бічні сторони   </t>
  </si>
  <si>
    <t>Поперечна арка нігтя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</si>
  <si>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</si>
  <si>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</si>
  <si>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</si>
  <si>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</si>
  <si>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>Вид зверху</t>
  </si>
  <si>
    <t>Відповідн. дл НЛ</t>
  </si>
  <si>
    <t>Довжина вільного краю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</si>
  <si>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</si>
  <si>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</si>
  <si>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</si>
  <si>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</si>
  <si>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</si>
  <si>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</si>
  <si>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</si>
  <si>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</si>
  <si>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</si>
  <si>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</si>
  <si>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</si>
  <si>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майстер</t>
  </si>
  <si>
    <t>Номінація "Модне салонне моделювання нігтів"</t>
  </si>
  <si>
    <t>студенти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</si>
  <si>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"Креативний чоловічий манікюр"</t>
    </r>
  </si>
  <si>
    <t>м+п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</si>
  <si>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"Створення ідеальної поверхні нігтьової пластини soak-off - гелями у флаконі"</t>
    </r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</si>
  <si>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</si>
  <si>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</si>
  <si>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</si>
  <si>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</si>
  <si>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</si>
  <si>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Кривизна</t>
  </si>
  <si>
    <t>Симетричність</t>
  </si>
  <si>
    <t>Рожевий</t>
  </si>
  <si>
    <t xml:space="preserve"> Лінія посмішки</t>
  </si>
  <si>
    <r>
      <t>Номінація "</t>
    </r>
    <r>
      <rPr>
        <b/>
        <sz val="18"/>
        <color rgb="FF000000"/>
        <rFont val="Calibri"/>
        <family val="2"/>
        <charset val="204"/>
      </rPr>
      <t xml:space="preserve"> Верхні форми"</t>
    </r>
  </si>
  <si>
    <t>Поздовжня арка</t>
  </si>
  <si>
    <t>Бічні сторони</t>
  </si>
  <si>
    <t>Поперечна арка</t>
  </si>
  <si>
    <t>Внутрішній вільний край</t>
  </si>
  <si>
    <t>Дизайн і оригінальність</t>
  </si>
  <si>
    <t>Вид збоку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</si>
  <si>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Салонне покриття нігтів гелями-лаками</t>
    </r>
  </si>
  <si>
    <t>Френч покриття</t>
  </si>
  <si>
    <t>Покриття кольоровим гелем-лаком</t>
  </si>
  <si>
    <t>Зона кутикули</t>
  </si>
  <si>
    <t>Торець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</si>
  <si>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Сучасний мигдаль + Декор. Френч</t>
    </r>
  </si>
  <si>
    <t>Форма (вид зверху)</t>
  </si>
  <si>
    <t>Форма (вид збоку)</t>
  </si>
  <si>
    <t>Торець, лінія волоса</t>
  </si>
  <si>
    <t>Техніка, контроль матеріала</t>
  </si>
  <si>
    <t>Оригінальність задумки</t>
  </si>
  <si>
    <t>Якість виконання та акеуратність диз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</si>
  <si>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</si>
  <si>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</si>
  <si>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</si>
  <si>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</si>
  <si>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</si>
  <si>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</si>
  <si>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Салонне моделювання нігтів "Французький манікюр"</t>
    </r>
  </si>
  <si>
    <t>довжина</t>
  </si>
  <si>
    <t xml:space="preserve">Бічні сторони    </t>
  </si>
  <si>
    <t>Поперечна акра нігтя</t>
  </si>
  <si>
    <t>Торець нігтя</t>
  </si>
  <si>
    <t>Глибина</t>
  </si>
  <si>
    <t xml:space="preserve"> 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</si>
  <si>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Сучасний стилет  </t>
    </r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</si>
  <si>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</si>
  <si>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</si>
  <si>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</si>
  <si>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</si>
  <si>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</si>
  <si>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</si>
  <si>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t>студент</t>
  </si>
  <si>
    <r>
      <t>Номінація</t>
    </r>
    <r>
      <rPr>
        <b/>
        <sz val="16"/>
        <color rgb="FF000000"/>
        <rFont val="Calibri"/>
        <family val="2"/>
        <charset val="204"/>
      </rPr>
      <t xml:space="preserve"> Манікюр з дизайном ОМС</t>
    </r>
  </si>
  <si>
    <t>Учасники</t>
  </si>
  <si>
    <r>
      <rPr>
        <sz val="18"/>
        <color rgb="FFFF0000"/>
        <rFont val="Arial1"/>
        <charset val="204"/>
      </rPr>
      <t>Номінація</t>
    </r>
    <r>
      <rPr>
        <b/>
        <sz val="18"/>
        <color rgb="FFFF0000"/>
        <rFont val="Arial1"/>
        <charset val="204"/>
      </rPr>
      <t xml:space="preserve"> MIX MEDIA</t>
    </r>
  </si>
  <si>
    <t>Кауш</t>
  </si>
  <si>
    <t>Коваленко</t>
  </si>
  <si>
    <t>Клапша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</si>
  <si>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Тема: Кадр для Instagram"</t>
    </r>
  </si>
  <si>
    <t>Короткі</t>
  </si>
  <si>
    <t>Номінація Cалонна Аерографія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</si>
  <si>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"Декорування предмета"</t>
    </r>
  </si>
  <si>
    <t>с+ю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</si>
  <si>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"Гелевий дизайн на 5 типсах"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</si>
  <si>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"Інкрустація"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</si>
  <si>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"Подіумний дизайн гелями-лаками на коротких нігтях"</t>
    </r>
  </si>
  <si>
    <r>
      <t xml:space="preserve">Номінація </t>
    </r>
    <r>
      <rPr>
        <b/>
        <sz val="18"/>
        <color rgb="FF000000"/>
        <rFont val="Arial1"/>
        <charset val="204"/>
      </rPr>
      <t>"Художній розпис"</t>
    </r>
  </si>
  <si>
    <t>Діденко</t>
  </si>
  <si>
    <t>Голуб</t>
  </si>
  <si>
    <t>Довгі</t>
  </si>
  <si>
    <t>Ступінь складності</t>
  </si>
  <si>
    <t>C+Ю</t>
  </si>
  <si>
    <t>створення продольного витягу</t>
  </si>
  <si>
    <t>поперечная арка</t>
  </si>
  <si>
    <t>торец</t>
  </si>
  <si>
    <t>техника,контроль материала</t>
  </si>
  <si>
    <t>кольорове рішення</t>
  </si>
  <si>
    <t>зворотня сторона</t>
  </si>
  <si>
    <t>фінішнє покриття</t>
  </si>
  <si>
    <t>Комлева</t>
  </si>
  <si>
    <t>Голуб Наталія</t>
  </si>
  <si>
    <t>Голуб Олександр</t>
  </si>
  <si>
    <t>Студент</t>
  </si>
  <si>
    <t>юніори</t>
  </si>
  <si>
    <t>Старенко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</si>
  <si>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 Кадр Instagram "Естетичний педікюр"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</si>
  <si>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"Пилочний манікюр"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</si>
  <si>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"Фантазійне моделювання на манекен-руці"</t>
    </r>
  </si>
  <si>
    <t>Задніпряна</t>
  </si>
  <si>
    <t>Юніор</t>
  </si>
  <si>
    <t>Номінація "Кришталевий френч"</t>
  </si>
  <si>
    <t>студ+юніор</t>
  </si>
  <si>
    <t>ст+ю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</si>
  <si>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"Дизайн на педикюрних типсах"</t>
    </r>
  </si>
  <si>
    <t>Заднеіпрянна</t>
  </si>
  <si>
    <t>3-D дизайн на одному типсі.Тема Вільна</t>
  </si>
  <si>
    <t>Голуб Н.</t>
  </si>
  <si>
    <t xml:space="preserve">Поперечна арка </t>
  </si>
  <si>
    <t>Створення продольного вигину</t>
  </si>
  <si>
    <t xml:space="preserve">Бічні сторони </t>
  </si>
  <si>
    <t>Техника контроль матеріала</t>
  </si>
  <si>
    <t>Лунула  (майсти профі)</t>
  </si>
  <si>
    <t>Голуб Наалія</t>
  </si>
  <si>
    <t>Верхнє покриття</t>
  </si>
  <si>
    <t>Ліворуч</t>
  </si>
  <si>
    <t>Праворуч</t>
  </si>
  <si>
    <t>По центру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</si>
  <si>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"Віртуозний Стемпінг"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</si>
  <si>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"Сучасний Мигдаль.Креативний френч"</t>
    </r>
  </si>
  <si>
    <t>фесенко людмила</t>
  </si>
  <si>
    <t>кісельова тетяна</t>
  </si>
  <si>
    <t>синьчук олена</t>
  </si>
  <si>
    <t>кучерява вікторія</t>
  </si>
  <si>
    <t>попруга олена</t>
  </si>
  <si>
    <t>шибун олена</t>
  </si>
  <si>
    <t>зима валерія</t>
  </si>
  <si>
    <t>сорока анастасія</t>
  </si>
  <si>
    <t>бандурович юлія</t>
  </si>
  <si>
    <t>кравець оксана іванівна</t>
  </si>
  <si>
    <t>олексійчук анна</t>
  </si>
  <si>
    <t>ландебурська маргарита</t>
  </si>
  <si>
    <t>пархоменко ольга</t>
  </si>
  <si>
    <t>чербаджи юлія</t>
  </si>
  <si>
    <t>гетьманець олена</t>
  </si>
  <si>
    <t>масляннікова анна</t>
  </si>
  <si>
    <t>іванова наталія</t>
  </si>
  <si>
    <t>походзей юлія</t>
  </si>
  <si>
    <t>цюпа катерина</t>
  </si>
  <si>
    <t>клименко анастасія</t>
  </si>
  <si>
    <t>ковальчук яна</t>
  </si>
  <si>
    <t>прядко інна</t>
  </si>
  <si>
    <t>казутіна ірина</t>
  </si>
  <si>
    <t>лиса анастасія</t>
  </si>
  <si>
    <t>нишкур юлія</t>
  </si>
  <si>
    <t>прядкіна олена</t>
  </si>
  <si>
    <t>осадча інна</t>
  </si>
  <si>
    <t>русакевич дар’я</t>
  </si>
  <si>
    <t>кульгейко наталія</t>
  </si>
  <si>
    <t>семенихіна ольга</t>
  </si>
  <si>
    <t>кусик катерина</t>
  </si>
  <si>
    <t>солохіна євгенія</t>
  </si>
  <si>
    <t>верейкіна крістіна</t>
  </si>
  <si>
    <t>меленко анна</t>
  </si>
  <si>
    <t>чебарджи юлія</t>
  </si>
  <si>
    <t>лаврентєва олена</t>
  </si>
  <si>
    <t>наймор тамара</t>
  </si>
  <si>
    <t>удовицька олена</t>
  </si>
  <si>
    <t>архіпова ганна</t>
  </si>
  <si>
    <t>баглай тетяна</t>
  </si>
  <si>
    <t>бережна вікторія</t>
  </si>
  <si>
    <t>головченко світлана</t>
  </si>
  <si>
    <t>бойко тетяна</t>
  </si>
  <si>
    <t>малиновська наталія</t>
  </si>
  <si>
    <t>кузнецова олена</t>
  </si>
  <si>
    <t>пура юлія</t>
  </si>
  <si>
    <t>чуприна-миронюк катерина</t>
  </si>
  <si>
    <t>колодійчук ангеліна</t>
  </si>
  <si>
    <t>розумна поліна</t>
  </si>
  <si>
    <t>бордюг вікторія</t>
  </si>
  <si>
    <t>желєзньова катерина</t>
  </si>
  <si>
    <t>катрук яна</t>
  </si>
  <si>
    <t>неклеса віолета</t>
  </si>
  <si>
    <t>кравченко анастасія</t>
  </si>
  <si>
    <t>марченко кіра</t>
  </si>
  <si>
    <t>піньків наталія</t>
  </si>
  <si>
    <t>козак анастасія</t>
  </si>
  <si>
    <t>синюта ольга</t>
  </si>
  <si>
    <t>фінів галина</t>
  </si>
  <si>
    <t>поливода аліна</t>
  </si>
  <si>
    <t>шлінка юлія</t>
  </si>
  <si>
    <t>кифоренко анна</t>
  </si>
  <si>
    <t>орлова дар’я</t>
  </si>
  <si>
    <t>малушенко світлана</t>
  </si>
  <si>
    <t xml:space="preserve">корекція архітектури натуральних нігтів 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</si>
  <si>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Укріплення нігтів Ефект Natural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</si>
</sst>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22]General"/>
    <numFmt numFmtId="165" formatCode="[$-422]0.00"/>
    <numFmt numFmtId="166" formatCode="[$-422]dd&quot;.&quot;mmm"/>
    <numFmt numFmtId="167" formatCode="#,##0.00&quot; &quot;[$грн.-422];[Red]&quot;-&quot;#,##0.00&quot; &quot;[$грн.-422]"/>
  </numFmts>
  <fonts count="54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8"/>
      <color rgb="FFFF3333"/>
      <name val="Arial"/>
      <family val="2"/>
      <charset val="204"/>
    </font>
    <font>
      <sz val="11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1"/>
      <charset val="204"/>
    </font>
    <font>
      <sz val="10"/>
      <color rgb="FF000000"/>
      <name val="Arial1"/>
      <charset val="204"/>
    </font>
    <font>
      <b/>
      <sz val="9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9"/>
      <color rgb="FFFF0000"/>
      <name val="Arial1"/>
      <charset val="204"/>
    </font>
    <font>
      <sz val="9"/>
      <color rgb="FFFF0000"/>
      <name val="Arial1"/>
      <charset val="204"/>
    </font>
    <font>
      <sz val="9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u/>
      <sz val="24"/>
      <color rgb="FF000000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b/>
      <sz val="9"/>
      <color rgb="FF000000"/>
      <name val="Arial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8"/>
      <color rgb="FFFF0000"/>
      <name val="Arial1"/>
      <charset val="204"/>
    </font>
    <font>
      <sz val="18"/>
      <color rgb="FFFF0000"/>
      <name val="Arial1"/>
      <charset val="204"/>
    </font>
    <font>
      <b/>
      <sz val="18"/>
      <color rgb="FF000000"/>
      <name val="Arial1"/>
      <charset val="204"/>
    </font>
    <font>
      <sz val="20"/>
      <color rgb="FFFF0000"/>
      <name val="Calibri"/>
      <family val="2"/>
      <charset val="204"/>
    </font>
    <font>
      <sz val="18"/>
      <color rgb="FF000000"/>
      <name val="Arial1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mbria"/>
      <family val="1"/>
      <charset val="204"/>
    </font>
    <font>
      <b/>
      <sz val="10"/>
      <color rgb="FFFF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  <charset val="204"/>
    </font>
    <font>
      <b/>
      <sz val="12"/>
      <color theme="1"/>
      <name val="Arial1"/>
      <charset val="204"/>
    </font>
    <font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0"/>
      <color rgb="FF000000"/>
      <name val="Arial1"/>
    </font>
    <font>
      <b/>
      <u/>
      <sz val="11"/>
      <color rgb="FF000000"/>
      <name val="Calibri"/>
      <family val="2"/>
      <charset val="204"/>
    </font>
    <font>
      <b/>
      <sz val="16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E4E4"/>
        <bgColor rgb="FF2EE4E4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2EE4E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2EE4E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2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1" applyProtection="1"/>
    <xf numFmtId="164" fontId="5" fillId="0" borderId="0" xfId="1" applyFont="1" applyProtection="1"/>
    <xf numFmtId="164" fontId="1" fillId="0" borderId="1" xfId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horizontal="center" vertical="center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/>
    </xf>
    <xf numFmtId="164" fontId="1" fillId="0" borderId="1" xfId="1" applyBorder="1" applyAlignment="1" applyProtection="1">
      <alignment horizontal="center"/>
    </xf>
    <xf numFmtId="164" fontId="8" fillId="0" borderId="1" xfId="1" applyFont="1" applyBorder="1" applyAlignment="1" applyProtection="1">
      <alignment horizontal="center"/>
    </xf>
    <xf numFmtId="164" fontId="10" fillId="2" borderId="1" xfId="1" applyFont="1" applyFill="1" applyBorder="1" applyAlignment="1" applyProtection="1">
      <alignment horizontal="center"/>
    </xf>
    <xf numFmtId="164" fontId="11" fillId="0" borderId="1" xfId="1" applyFont="1" applyBorder="1" applyAlignment="1" applyProtection="1">
      <alignment horizontal="center" wrapText="1"/>
    </xf>
    <xf numFmtId="164" fontId="1" fillId="0" borderId="2" xfId="1" applyBorder="1" applyAlignment="1" applyProtection="1">
      <alignment horizontal="center" vertical="center"/>
    </xf>
    <xf numFmtId="164" fontId="1" fillId="0" borderId="3" xfId="1" applyBorder="1" applyAlignment="1" applyProtection="1">
      <alignment horizontal="center" vertical="center"/>
    </xf>
    <xf numFmtId="164" fontId="1" fillId="0" borderId="4" xfId="1" applyBorder="1" applyAlignment="1" applyProtection="1">
      <alignment horizontal="center" vertical="center"/>
    </xf>
    <xf numFmtId="164" fontId="1" fillId="0" borderId="0" xfId="1" applyAlignment="1" applyProtection="1">
      <alignment horizontal="center" vertical="center"/>
    </xf>
    <xf numFmtId="164" fontId="1" fillId="0" borderId="4" xfId="1" applyBorder="1" applyAlignment="1" applyProtection="1">
      <alignment horizontal="center"/>
    </xf>
    <xf numFmtId="164" fontId="12" fillId="0" borderId="4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 vertical="center"/>
    </xf>
    <xf numFmtId="164" fontId="12" fillId="0" borderId="1" xfId="1" applyFont="1" applyBorder="1" applyAlignment="1" applyProtection="1">
      <alignment horizontal="center"/>
    </xf>
    <xf numFmtId="164" fontId="1" fillId="0" borderId="6" xfId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 vertical="center"/>
    </xf>
    <xf numFmtId="164" fontId="12" fillId="0" borderId="7" xfId="1" applyFont="1" applyBorder="1" applyAlignment="1" applyProtection="1">
      <alignment horizontal="center"/>
    </xf>
    <xf numFmtId="164" fontId="10" fillId="2" borderId="1" xfId="1" applyFont="1" applyFill="1" applyBorder="1" applyAlignment="1" applyProtection="1">
      <alignment horizontal="center" wrapText="1"/>
    </xf>
    <xf numFmtId="164" fontId="5" fillId="0" borderId="1" xfId="1" applyFont="1" applyBorder="1" applyProtection="1"/>
    <xf numFmtId="164" fontId="1" fillId="2" borderId="1" xfId="1" applyFill="1" applyBorder="1" applyAlignment="1" applyProtection="1">
      <alignment horizontal="center"/>
    </xf>
    <xf numFmtId="164" fontId="1" fillId="0" borderId="0" xfId="1" applyAlignment="1" applyProtection="1">
      <alignment horizontal="center"/>
    </xf>
    <xf numFmtId="165" fontId="1" fillId="0" borderId="0" xfId="1" applyNumberFormat="1" applyProtection="1"/>
    <xf numFmtId="164" fontId="1" fillId="2" borderId="0" xfId="1" applyFill="1" applyProtection="1"/>
    <xf numFmtId="164" fontId="1" fillId="0" borderId="8" xfId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 vertical="center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/>
    </xf>
    <xf numFmtId="164" fontId="8" fillId="0" borderId="7" xfId="1" applyFont="1" applyBorder="1" applyAlignment="1" applyProtection="1">
      <alignment horizontal="center"/>
    </xf>
    <xf numFmtId="164" fontId="1" fillId="3" borderId="1" xfId="1" applyFill="1" applyBorder="1" applyAlignment="1" applyProtection="1">
      <alignment horizontal="center"/>
    </xf>
    <xf numFmtId="164" fontId="1" fillId="0" borderId="1" xfId="1" applyBorder="1" applyProtection="1"/>
    <xf numFmtId="0" fontId="0" fillId="2" borderId="0" xfId="0" applyFill="1"/>
    <xf numFmtId="164" fontId="10" fillId="0" borderId="1" xfId="1" applyFont="1" applyBorder="1" applyAlignment="1" applyProtection="1">
      <alignment horizontal="center" vertical="center" wrapText="1"/>
    </xf>
    <xf numFmtId="164" fontId="11" fillId="0" borderId="1" xfId="1" applyFont="1" applyBorder="1" applyAlignment="1" applyProtection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0" fillId="2" borderId="1" xfId="1" applyFont="1" applyFill="1" applyBorder="1" applyAlignment="1" applyProtection="1">
      <alignment horizontal="center" vertical="center" wrapText="1"/>
    </xf>
    <xf numFmtId="164" fontId="16" fillId="0" borderId="1" xfId="1" applyFont="1" applyBorder="1" applyAlignment="1" applyProtection="1">
      <alignment horizontal="center" vertical="center"/>
    </xf>
    <xf numFmtId="164" fontId="1" fillId="2" borderId="1" xfId="1" applyFill="1" applyBorder="1" applyProtection="1"/>
    <xf numFmtId="164" fontId="11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/>
    </xf>
    <xf numFmtId="164" fontId="17" fillId="2" borderId="1" xfId="1" applyFont="1" applyFill="1" applyBorder="1" applyAlignment="1" applyProtection="1">
      <alignment horizontal="center" vertical="center"/>
    </xf>
    <xf numFmtId="164" fontId="1" fillId="2" borderId="0" xfId="1" applyFill="1" applyAlignment="1" applyProtection="1">
      <alignment horizontal="center" vertical="center"/>
    </xf>
    <xf numFmtId="164" fontId="16" fillId="0" borderId="0" xfId="1" applyFont="1" applyAlignment="1" applyProtection="1">
      <alignment horizontal="center" vertical="center"/>
    </xf>
    <xf numFmtId="164" fontId="18" fillId="0" borderId="0" xfId="1" applyFont="1" applyAlignment="1" applyProtection="1">
      <alignment horizontal="center" vertical="center"/>
    </xf>
    <xf numFmtId="164" fontId="16" fillId="2" borderId="1" xfId="1" applyFont="1" applyFill="1" applyBorder="1" applyAlignment="1" applyProtection="1">
      <alignment horizontal="center" vertical="center"/>
    </xf>
    <xf numFmtId="164" fontId="20" fillId="0" borderId="0" xfId="1" applyFont="1" applyAlignment="1" applyProtection="1">
      <alignment horizontal="center"/>
    </xf>
    <xf numFmtId="164" fontId="19" fillId="0" borderId="0" xfId="1" applyFont="1" applyProtection="1"/>
    <xf numFmtId="164" fontId="15" fillId="0" borderId="1" xfId="1" applyFont="1" applyBorder="1" applyAlignment="1" applyProtection="1">
      <alignment horizontal="center" wrapText="1"/>
    </xf>
    <xf numFmtId="164" fontId="20" fillId="0" borderId="1" xfId="1" applyFont="1" applyBorder="1" applyAlignment="1" applyProtection="1">
      <alignment horizontal="center"/>
    </xf>
    <xf numFmtId="164" fontId="10" fillId="0" borderId="1" xfId="1" applyFont="1" applyBorder="1" applyAlignment="1" applyProtection="1">
      <alignment horizontal="center" wrapText="1"/>
    </xf>
    <xf numFmtId="164" fontId="16" fillId="0" borderId="1" xfId="1" applyFont="1" applyBorder="1" applyAlignment="1" applyProtection="1">
      <alignment horizontal="center"/>
    </xf>
    <xf numFmtId="164" fontId="10" fillId="2" borderId="9" xfId="1" applyFont="1" applyFill="1" applyBorder="1" applyAlignment="1" applyProtection="1">
      <alignment horizontal="center" vertical="center" wrapText="1"/>
    </xf>
    <xf numFmtId="164" fontId="11" fillId="2" borderId="9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 wrapText="1"/>
    </xf>
    <xf numFmtId="164" fontId="17" fillId="0" borderId="1" xfId="1" applyFont="1" applyBorder="1" applyAlignment="1" applyProtection="1">
      <alignment horizontal="center"/>
    </xf>
    <xf numFmtId="164" fontId="10" fillId="2" borderId="9" xfId="1" applyFont="1" applyFill="1" applyBorder="1" applyAlignment="1" applyProtection="1">
      <alignment horizontal="center"/>
    </xf>
    <xf numFmtId="164" fontId="11" fillId="2" borderId="9" xfId="1" applyFont="1" applyFill="1" applyBorder="1" applyAlignment="1" applyProtection="1">
      <alignment horizontal="center"/>
    </xf>
    <xf numFmtId="164" fontId="11" fillId="0" borderId="9" xfId="1" applyFont="1" applyBorder="1" applyAlignment="1" applyProtection="1">
      <alignment horizontal="center"/>
    </xf>
    <xf numFmtId="164" fontId="18" fillId="0" borderId="0" xfId="1" applyFont="1" applyAlignment="1" applyProtection="1">
      <alignment horizontal="center"/>
    </xf>
    <xf numFmtId="164" fontId="18" fillId="0" borderId="0" xfId="1" applyFont="1" applyProtection="1"/>
    <xf numFmtId="164" fontId="11" fillId="0" borderId="0" xfId="1" applyFont="1" applyAlignment="1" applyProtection="1">
      <alignment horizontal="center" wrapText="1"/>
    </xf>
    <xf numFmtId="164" fontId="15" fillId="0" borderId="0" xfId="1" applyFont="1" applyAlignment="1" applyProtection="1">
      <alignment horizontal="center" wrapText="1"/>
    </xf>
    <xf numFmtId="164" fontId="10" fillId="4" borderId="1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/>
    </xf>
    <xf numFmtId="164" fontId="9" fillId="0" borderId="1" xfId="1" applyFont="1" applyBorder="1" applyAlignment="1" applyProtection="1">
      <alignment horizontal="center"/>
    </xf>
    <xf numFmtId="164" fontId="16" fillId="0" borderId="7" xfId="1" applyFont="1" applyBorder="1" applyAlignment="1" applyProtection="1">
      <alignment horizontal="center"/>
    </xf>
    <xf numFmtId="164" fontId="21" fillId="0" borderId="0" xfId="1" applyFont="1" applyProtection="1"/>
    <xf numFmtId="164" fontId="8" fillId="0" borderId="0" xfId="1" applyFont="1" applyAlignment="1" applyProtection="1">
      <alignment horizontal="center"/>
    </xf>
    <xf numFmtId="164" fontId="12" fillId="2" borderId="1" xfId="1" applyFont="1" applyFill="1" applyBorder="1" applyAlignment="1" applyProtection="1">
      <alignment horizontal="center"/>
    </xf>
    <xf numFmtId="164" fontId="1" fillId="2" borderId="0" xfId="1" applyFill="1" applyAlignment="1" applyProtection="1">
      <alignment horizontal="center"/>
    </xf>
    <xf numFmtId="164" fontId="10" fillId="2" borderId="7" xfId="1" applyFont="1" applyFill="1" applyBorder="1" applyAlignment="1" applyProtection="1">
      <alignment horizontal="center" vertical="center" wrapText="1"/>
    </xf>
    <xf numFmtId="164" fontId="9" fillId="0" borderId="0" xfId="1" applyFont="1" applyAlignment="1" applyProtection="1">
      <alignment horizontal="center"/>
    </xf>
    <xf numFmtId="164" fontId="9" fillId="0" borderId="0" xfId="1" applyFont="1" applyProtection="1"/>
    <xf numFmtId="164" fontId="1" fillId="0" borderId="0" xfId="1" applyAlignment="1" applyProtection="1">
      <alignment horizontal="center" wrapText="1"/>
    </xf>
    <xf numFmtId="164" fontId="1" fillId="0" borderId="0" xfId="1" applyAlignment="1" applyProtection="1">
      <alignment wrapText="1"/>
    </xf>
    <xf numFmtId="164" fontId="10" fillId="0" borderId="7" xfId="1" applyFont="1" applyBorder="1" applyAlignment="1" applyProtection="1">
      <alignment vertical="center" wrapText="1"/>
    </xf>
    <xf numFmtId="166" fontId="10" fillId="0" borderId="9" xfId="1" applyNumberFormat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vertical="center" wrapText="1"/>
    </xf>
    <xf numFmtId="164" fontId="22" fillId="0" borderId="5" xfId="1" applyFont="1" applyBorder="1" applyAlignment="1" applyProtection="1">
      <alignment horizontal="center" vertical="center" wrapText="1"/>
    </xf>
    <xf numFmtId="164" fontId="22" fillId="0" borderId="1" xfId="1" applyFont="1" applyBorder="1" applyAlignment="1" applyProtection="1">
      <alignment horizontal="center" vertical="center" wrapText="1"/>
    </xf>
    <xf numFmtId="164" fontId="10" fillId="0" borderId="7" xfId="1" applyFont="1" applyBorder="1" applyAlignment="1" applyProtection="1">
      <alignment horizontal="center" vertical="center" wrapText="1"/>
    </xf>
    <xf numFmtId="164" fontId="10" fillId="0" borderId="7" xfId="1" applyFont="1" applyBorder="1" applyAlignment="1" applyProtection="1">
      <alignment horizontal="center" wrapText="1"/>
    </xf>
    <xf numFmtId="164" fontId="10" fillId="0" borderId="8" xfId="1" applyFont="1" applyBorder="1" applyAlignment="1" applyProtection="1">
      <alignment horizontal="center" vertical="center" wrapText="1"/>
    </xf>
    <xf numFmtId="164" fontId="10" fillId="4" borderId="1" xfId="1" applyFont="1" applyFill="1" applyBorder="1" applyAlignment="1" applyProtection="1">
      <alignment horizontal="center"/>
    </xf>
    <xf numFmtId="164" fontId="10" fillId="0" borderId="1" xfId="1" applyFont="1" applyBorder="1" applyAlignment="1" applyProtection="1">
      <alignment horizontal="center"/>
    </xf>
    <xf numFmtId="164" fontId="23" fillId="0" borderId="1" xfId="1" applyFont="1" applyBorder="1" applyAlignment="1" applyProtection="1">
      <alignment horizontal="center"/>
    </xf>
    <xf numFmtId="164" fontId="25" fillId="0" borderId="0" xfId="1" applyFont="1" applyProtection="1"/>
    <xf numFmtId="164" fontId="11" fillId="0" borderId="0" xfId="1" applyFont="1" applyProtection="1"/>
    <xf numFmtId="164" fontId="11" fillId="0" borderId="0" xfId="1" applyFont="1" applyAlignment="1" applyProtection="1">
      <alignment horizontal="center" vertical="center" wrapText="1"/>
    </xf>
    <xf numFmtId="164" fontId="15" fillId="0" borderId="0" xfId="1" applyFont="1" applyAlignment="1" applyProtection="1">
      <alignment horizontal="center" vertical="center" wrapText="1"/>
    </xf>
    <xf numFmtId="164" fontId="10" fillId="2" borderId="4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 vertical="center"/>
    </xf>
    <xf numFmtId="164" fontId="17" fillId="0" borderId="1" xfId="1" applyFont="1" applyBorder="1" applyAlignment="1" applyProtection="1">
      <alignment horizontal="center" vertical="center"/>
    </xf>
    <xf numFmtId="164" fontId="18" fillId="0" borderId="0" xfId="1" applyFont="1" applyAlignment="1" applyProtection="1">
      <alignment vertical="center"/>
    </xf>
    <xf numFmtId="164" fontId="10" fillId="0" borderId="9" xfId="1" applyFont="1" applyBorder="1" applyAlignment="1" applyProtection="1">
      <alignment horizontal="center" vertical="center" wrapText="1"/>
    </xf>
    <xf numFmtId="164" fontId="11" fillId="2" borderId="5" xfId="1" applyFont="1" applyFill="1" applyBorder="1" applyAlignment="1" applyProtection="1">
      <alignment horizontal="center" vertical="center" wrapText="1"/>
    </xf>
    <xf numFmtId="164" fontId="11" fillId="2" borderId="4" xfId="1" applyFont="1" applyFill="1" applyBorder="1" applyAlignment="1" applyProtection="1">
      <alignment horizontal="center" vertical="center" wrapText="1"/>
    </xf>
    <xf numFmtId="164" fontId="21" fillId="0" borderId="0" xfId="1" applyFont="1" applyAlignment="1" applyProtection="1">
      <alignment horizontal="center"/>
    </xf>
    <xf numFmtId="164" fontId="9" fillId="0" borderId="1" xfId="1" applyFont="1" applyBorder="1" applyProtection="1"/>
    <xf numFmtId="164" fontId="9" fillId="0" borderId="1" xfId="1" applyFont="1" applyBorder="1" applyAlignment="1" applyProtection="1">
      <alignment horizontal="center" wrapText="1"/>
    </xf>
    <xf numFmtId="164" fontId="9" fillId="0" borderId="1" xfId="1" applyFont="1" applyBorder="1" applyAlignment="1" applyProtection="1">
      <alignment wrapText="1"/>
    </xf>
    <xf numFmtId="164" fontId="9" fillId="2" borderId="1" xfId="1" applyFont="1" applyFill="1" applyBorder="1" applyAlignment="1" applyProtection="1">
      <alignment horizontal="center"/>
    </xf>
    <xf numFmtId="164" fontId="1" fillId="0" borderId="1" xfId="1" applyBorder="1" applyAlignment="1" applyProtection="1">
      <alignment horizontal="center" wrapText="1"/>
    </xf>
    <xf numFmtId="164" fontId="1" fillId="0" borderId="1" xfId="1" applyBorder="1" applyAlignment="1" applyProtection="1">
      <alignment wrapText="1"/>
    </xf>
    <xf numFmtId="164" fontId="11" fillId="2" borderId="7" xfId="1" applyFont="1" applyFill="1" applyBorder="1" applyAlignment="1" applyProtection="1">
      <alignment horizontal="center" vertical="center" wrapText="1"/>
    </xf>
    <xf numFmtId="164" fontId="26" fillId="0" borderId="7" xfId="1" applyFont="1" applyBorder="1" applyAlignment="1" applyProtection="1">
      <alignment horizontal="center" vertical="center" wrapText="1"/>
    </xf>
    <xf numFmtId="164" fontId="26" fillId="0" borderId="7" xfId="1" applyFont="1" applyBorder="1" applyAlignment="1" applyProtection="1">
      <alignment horizontal="center" wrapText="1"/>
    </xf>
    <xf numFmtId="164" fontId="26" fillId="0" borderId="10" xfId="1" applyFont="1" applyBorder="1" applyAlignment="1" applyProtection="1">
      <alignment horizontal="center" wrapText="1"/>
    </xf>
    <xf numFmtId="164" fontId="26" fillId="0" borderId="1" xfId="1" applyFont="1" applyBorder="1" applyAlignment="1" applyProtection="1">
      <alignment horizontal="center"/>
    </xf>
    <xf numFmtId="164" fontId="26" fillId="0" borderId="6" xfId="1" applyFont="1" applyBorder="1" applyAlignment="1" applyProtection="1">
      <alignment horizontal="center"/>
    </xf>
    <xf numFmtId="164" fontId="1" fillId="2" borderId="9" xfId="1" applyFill="1" applyBorder="1" applyAlignment="1" applyProtection="1">
      <alignment horizontal="center"/>
    </xf>
    <xf numFmtId="164" fontId="27" fillId="0" borderId="0" xfId="1" applyFont="1" applyAlignment="1" applyProtection="1">
      <alignment horizontal="center"/>
    </xf>
    <xf numFmtId="164" fontId="28" fillId="0" borderId="0" xfId="1" applyFont="1" applyAlignment="1" applyProtection="1">
      <alignment horizontal="center"/>
    </xf>
    <xf numFmtId="164" fontId="29" fillId="0" borderId="1" xfId="1" applyFont="1" applyBorder="1" applyAlignment="1" applyProtection="1">
      <alignment horizontal="center" vertical="center" wrapText="1"/>
    </xf>
    <xf numFmtId="164" fontId="17" fillId="0" borderId="1" xfId="1" applyFont="1" applyBorder="1" applyAlignment="1" applyProtection="1">
      <alignment horizontal="center" vertical="center" wrapText="1"/>
    </xf>
    <xf numFmtId="164" fontId="1" fillId="0" borderId="7" xfId="1" applyBorder="1" applyAlignment="1" applyProtection="1">
      <alignment horizontal="center" vertical="center" wrapText="1"/>
    </xf>
    <xf numFmtId="164" fontId="29" fillId="0" borderId="7" xfId="1" applyFont="1" applyBorder="1" applyAlignment="1" applyProtection="1">
      <alignment horizontal="center" vertical="center" wrapText="1"/>
    </xf>
    <xf numFmtId="164" fontId="26" fillId="0" borderId="1" xfId="1" applyFont="1" applyBorder="1" applyAlignment="1" applyProtection="1">
      <alignment horizontal="center" wrapText="1"/>
    </xf>
    <xf numFmtId="164" fontId="26" fillId="4" borderId="1" xfId="1" applyFont="1" applyFill="1" applyBorder="1" applyAlignment="1" applyProtection="1">
      <alignment horizontal="center" wrapText="1"/>
    </xf>
    <xf numFmtId="164" fontId="9" fillId="0" borderId="1" xfId="1" applyFont="1" applyBorder="1" applyAlignment="1" applyProtection="1">
      <alignment vertical="center"/>
    </xf>
    <xf numFmtId="164" fontId="30" fillId="0" borderId="0" xfId="1" applyFont="1" applyProtection="1"/>
    <xf numFmtId="164" fontId="31" fillId="0" borderId="1" xfId="1" applyFont="1" applyBorder="1" applyAlignment="1" applyProtection="1">
      <alignment horizontal="center" vertical="center" wrapText="1"/>
    </xf>
    <xf numFmtId="164" fontId="31" fillId="0" borderId="7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wrapText="1"/>
    </xf>
    <xf numFmtId="164" fontId="26" fillId="0" borderId="6" xfId="1" applyFont="1" applyBorder="1" applyAlignment="1" applyProtection="1">
      <alignment horizontal="center" vertical="center" wrapText="1"/>
    </xf>
    <xf numFmtId="164" fontId="26" fillId="0" borderId="7" xfId="1" applyFont="1" applyBorder="1" applyAlignment="1" applyProtection="1">
      <alignment horizontal="center"/>
    </xf>
    <xf numFmtId="164" fontId="10" fillId="0" borderId="8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/>
    </xf>
    <xf numFmtId="164" fontId="5" fillId="0" borderId="1" xfId="1" applyFont="1" applyBorder="1" applyAlignment="1" applyProtection="1">
      <alignment horizontal="center"/>
    </xf>
    <xf numFmtId="164" fontId="11" fillId="0" borderId="7" xfId="1" applyFont="1" applyBorder="1" applyAlignment="1" applyProtection="1">
      <alignment horizontal="center" vertical="center" wrapText="1"/>
    </xf>
    <xf numFmtId="164" fontId="26" fillId="0" borderId="10" xfId="1" applyFont="1" applyBorder="1" applyAlignment="1" applyProtection="1">
      <alignment horizontal="center"/>
    </xf>
    <xf numFmtId="164" fontId="17" fillId="0" borderId="5" xfId="1" applyFont="1" applyBorder="1" applyAlignment="1" applyProtection="1">
      <alignment horizontal="center"/>
    </xf>
    <xf numFmtId="164" fontId="1" fillId="0" borderId="9" xfId="1" applyBorder="1" applyProtection="1"/>
    <xf numFmtId="164" fontId="12" fillId="0" borderId="5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/>
    </xf>
    <xf numFmtId="164" fontId="12" fillId="0" borderId="1" xfId="1" applyFont="1" applyBorder="1" applyAlignment="1" applyProtection="1">
      <alignment horizontal="center" vertical="center"/>
    </xf>
    <xf numFmtId="164" fontId="9" fillId="4" borderId="1" xfId="1" applyFont="1" applyFill="1" applyBorder="1" applyAlignment="1" applyProtection="1">
      <alignment horizontal="center"/>
    </xf>
    <xf numFmtId="164" fontId="32" fillId="0" borderId="0" xfId="1" applyFont="1" applyProtection="1"/>
    <xf numFmtId="164" fontId="7" fillId="0" borderId="0" xfId="1" applyFont="1" applyAlignment="1" applyProtection="1">
      <alignment horizontal="center"/>
    </xf>
    <xf numFmtId="164" fontId="1" fillId="0" borderId="7" xfId="1" applyBorder="1" applyProtection="1"/>
    <xf numFmtId="164" fontId="9" fillId="0" borderId="7" xfId="1" applyFont="1" applyBorder="1" applyAlignment="1" applyProtection="1">
      <alignment horizontal="center" wrapText="1"/>
    </xf>
    <xf numFmtId="164" fontId="9" fillId="0" borderId="7" xfId="1" applyFont="1" applyBorder="1" applyAlignment="1" applyProtection="1">
      <alignment horizontal="center"/>
    </xf>
    <xf numFmtId="164" fontId="36" fillId="0" borderId="0" xfId="1" applyFont="1" applyAlignment="1" applyProtection="1">
      <alignment vertical="center" wrapText="1"/>
    </xf>
    <xf numFmtId="164" fontId="9" fillId="4" borderId="4" xfId="1" applyFont="1" applyFill="1" applyBorder="1" applyAlignment="1" applyProtection="1">
      <alignment horizontal="center" vertical="center"/>
    </xf>
    <xf numFmtId="164" fontId="6" fillId="0" borderId="0" xfId="1" applyFont="1" applyProtection="1"/>
    <xf numFmtId="164" fontId="5" fillId="0" borderId="0" xfId="1" applyFont="1" applyAlignment="1" applyProtection="1">
      <alignment horizontal="center"/>
    </xf>
    <xf numFmtId="164" fontId="37" fillId="0" borderId="0" xfId="1" applyFont="1" applyProtection="1"/>
    <xf numFmtId="0" fontId="0" fillId="3" borderId="0" xfId="0" applyFill="1"/>
    <xf numFmtId="164" fontId="5" fillId="0" borderId="0" xfId="1" applyFont="1" applyAlignment="1" applyProtection="1">
      <alignment horizontal="center" vertical="center"/>
    </xf>
    <xf numFmtId="164" fontId="9" fillId="4" borderId="1" xfId="1" applyFont="1" applyFill="1" applyBorder="1" applyAlignment="1" applyProtection="1">
      <alignment horizontal="center" vertical="center"/>
    </xf>
    <xf numFmtId="164" fontId="1" fillId="0" borderId="1" xfId="1" applyBorder="1" applyAlignment="1" applyProtection="1">
      <alignment vertical="center"/>
    </xf>
    <xf numFmtId="164" fontId="1" fillId="3" borderId="1" xfId="1" applyFill="1" applyBorder="1" applyProtection="1"/>
    <xf numFmtId="164" fontId="1" fillId="0" borderId="0" xfId="1" applyAlignment="1" applyProtection="1">
      <alignment horizontal="left" vertical="center"/>
    </xf>
    <xf numFmtId="164" fontId="1" fillId="6" borderId="1" xfId="1" applyFill="1" applyBorder="1" applyAlignment="1" applyProtection="1">
      <alignment horizontal="center" vertical="center"/>
    </xf>
    <xf numFmtId="164" fontId="1" fillId="7" borderId="1" xfId="1" applyFill="1" applyBorder="1" applyAlignment="1" applyProtection="1">
      <alignment horizontal="center"/>
    </xf>
    <xf numFmtId="164" fontId="1" fillId="8" borderId="1" xfId="1" applyFill="1" applyBorder="1" applyAlignment="1" applyProtection="1">
      <alignment horizontal="center"/>
    </xf>
    <xf numFmtId="164" fontId="1" fillId="8" borderId="0" xfId="1" applyFill="1" applyProtection="1"/>
    <xf numFmtId="164" fontId="1" fillId="0" borderId="13" xfId="1" applyBorder="1" applyAlignment="1" applyProtection="1">
      <alignment horizontal="center"/>
    </xf>
    <xf numFmtId="164" fontId="1" fillId="0" borderId="13" xfId="1" applyBorder="1" applyAlignment="1" applyProtection="1">
      <alignment horizontal="center" vertical="center"/>
    </xf>
    <xf numFmtId="164" fontId="1" fillId="2" borderId="13" xfId="1" applyFill="1" applyBorder="1" applyAlignment="1" applyProtection="1">
      <alignment horizontal="center"/>
    </xf>
    <xf numFmtId="164" fontId="1" fillId="9" borderId="7" xfId="1" applyFill="1" applyBorder="1" applyAlignment="1" applyProtection="1">
      <alignment horizontal="center"/>
    </xf>
    <xf numFmtId="164" fontId="1" fillId="0" borderId="0" xfId="1" applyBorder="1" applyProtection="1"/>
    <xf numFmtId="164" fontId="1" fillId="0" borderId="0" xfId="1" applyBorder="1" applyAlignment="1" applyProtection="1">
      <alignment horizontal="center"/>
    </xf>
    <xf numFmtId="164" fontId="1" fillId="0" borderId="13" xfId="1" applyBorder="1" applyProtection="1"/>
    <xf numFmtId="164" fontId="8" fillId="2" borderId="9" xfId="1" applyFont="1" applyFill="1" applyBorder="1" applyAlignment="1" applyProtection="1">
      <alignment horizontal="center"/>
    </xf>
    <xf numFmtId="164" fontId="12" fillId="2" borderId="9" xfId="1" applyFont="1" applyFill="1" applyBorder="1" applyAlignment="1" applyProtection="1">
      <alignment horizontal="center"/>
    </xf>
    <xf numFmtId="164" fontId="1" fillId="2" borderId="9" xfId="1" applyFill="1" applyBorder="1" applyProtection="1"/>
    <xf numFmtId="164" fontId="1" fillId="2" borderId="10" xfId="1" applyFill="1" applyBorder="1" applyProtection="1"/>
    <xf numFmtId="164" fontId="1" fillId="7" borderId="1" xfId="1" applyFill="1" applyBorder="1" applyProtection="1"/>
    <xf numFmtId="164" fontId="1" fillId="6" borderId="1" xfId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/>
    </xf>
    <xf numFmtId="164" fontId="1" fillId="8" borderId="1" xfId="1" applyFill="1" applyBorder="1" applyProtection="1"/>
    <xf numFmtId="164" fontId="1" fillId="11" borderId="1" xfId="1" applyFill="1" applyBorder="1" applyAlignment="1" applyProtection="1">
      <alignment horizontal="center"/>
    </xf>
    <xf numFmtId="164" fontId="9" fillId="4" borderId="7" xfId="1" applyFont="1" applyFill="1" applyBorder="1" applyAlignment="1" applyProtection="1">
      <alignment horizontal="center"/>
    </xf>
    <xf numFmtId="164" fontId="1" fillId="8" borderId="1" xfId="1" applyFill="1" applyBorder="1" applyAlignment="1" applyProtection="1">
      <alignment horizontal="center" vertical="center"/>
    </xf>
    <xf numFmtId="164" fontId="12" fillId="8" borderId="1" xfId="1" applyFont="1" applyFill="1" applyBorder="1" applyAlignment="1" applyProtection="1">
      <alignment horizontal="center"/>
    </xf>
    <xf numFmtId="164" fontId="1" fillId="8" borderId="7" xfId="1" applyFill="1" applyBorder="1" applyAlignment="1" applyProtection="1">
      <alignment horizontal="center"/>
    </xf>
    <xf numFmtId="164" fontId="1" fillId="8" borderId="7" xfId="1" applyFill="1" applyBorder="1" applyProtection="1"/>
    <xf numFmtId="164" fontId="10" fillId="12" borderId="1" xfId="1" applyFont="1" applyFill="1" applyBorder="1" applyAlignment="1" applyProtection="1">
      <alignment horizontal="center" vertical="center" wrapText="1"/>
    </xf>
    <xf numFmtId="164" fontId="11" fillId="6" borderId="1" xfId="1" applyFont="1" applyFill="1" applyBorder="1" applyAlignment="1" applyProtection="1">
      <alignment horizontal="center" vertical="center" wrapText="1"/>
    </xf>
    <xf numFmtId="164" fontId="8" fillId="0" borderId="13" xfId="1" applyFont="1" applyBorder="1" applyAlignment="1" applyProtection="1">
      <alignment horizontal="center"/>
    </xf>
    <xf numFmtId="0" fontId="0" fillId="7" borderId="0" xfId="0" applyFill="1"/>
    <xf numFmtId="164" fontId="10" fillId="2" borderId="7" xfId="1" applyFont="1" applyFill="1" applyBorder="1" applyAlignment="1" applyProtection="1">
      <alignment horizontal="center"/>
    </xf>
    <xf numFmtId="164" fontId="9" fillId="0" borderId="13" xfId="1" applyFont="1" applyBorder="1" applyAlignment="1" applyProtection="1">
      <alignment horizontal="center"/>
    </xf>
    <xf numFmtId="164" fontId="11" fillId="0" borderId="13" xfId="1" applyFont="1" applyBorder="1" applyAlignment="1" applyProtection="1">
      <alignment horizontal="center" wrapText="1"/>
    </xf>
    <xf numFmtId="164" fontId="12" fillId="0" borderId="13" xfId="1" applyFont="1" applyBorder="1" applyAlignment="1" applyProtection="1">
      <alignment horizontal="center"/>
    </xf>
    <xf numFmtId="164" fontId="10" fillId="2" borderId="13" xfId="1" applyFont="1" applyFill="1" applyBorder="1" applyAlignment="1" applyProtection="1">
      <alignment horizontal="center" wrapText="1"/>
    </xf>
    <xf numFmtId="164" fontId="1" fillId="15" borderId="13" xfId="1" applyFill="1" applyBorder="1" applyAlignment="1" applyProtection="1">
      <alignment horizontal="center"/>
    </xf>
    <xf numFmtId="164" fontId="9" fillId="14" borderId="0" xfId="1" applyFont="1" applyFill="1" applyProtection="1"/>
    <xf numFmtId="164" fontId="40" fillId="14" borderId="1" xfId="1" applyFont="1" applyFill="1" applyBorder="1" applyAlignment="1" applyProtection="1">
      <alignment horizontal="center"/>
    </xf>
    <xf numFmtId="164" fontId="1" fillId="15" borderId="1" xfId="1" applyFill="1" applyBorder="1" applyAlignment="1" applyProtection="1">
      <alignment horizontal="center" vertical="center"/>
    </xf>
    <xf numFmtId="164" fontId="11" fillId="10" borderId="1" xfId="1" applyFont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 vertical="center"/>
    </xf>
    <xf numFmtId="164" fontId="1" fillId="2" borderId="7" xfId="1" applyFill="1" applyBorder="1" applyProtection="1"/>
    <xf numFmtId="164" fontId="1" fillId="2" borderId="7" xfId="1" applyFill="1" applyBorder="1" applyAlignment="1" applyProtection="1">
      <alignment horizontal="center" vertical="center"/>
    </xf>
    <xf numFmtId="164" fontId="17" fillId="2" borderId="7" xfId="1" applyFont="1" applyFill="1" applyBorder="1" applyAlignment="1" applyProtection="1">
      <alignment horizontal="center" vertical="center"/>
    </xf>
    <xf numFmtId="164" fontId="11" fillId="2" borderId="13" xfId="1" applyFont="1" applyFill="1" applyBorder="1" applyAlignment="1" applyProtection="1">
      <alignment horizontal="center" vertical="center" wrapText="1"/>
    </xf>
    <xf numFmtId="164" fontId="1" fillId="2" borderId="13" xfId="1" applyFill="1" applyBorder="1" applyAlignment="1" applyProtection="1">
      <alignment horizontal="center" vertical="center"/>
    </xf>
    <xf numFmtId="164" fontId="1" fillId="3" borderId="13" xfId="1" applyFill="1" applyBorder="1" applyAlignment="1" applyProtection="1">
      <alignment horizontal="center" vertical="center"/>
    </xf>
    <xf numFmtId="164" fontId="17" fillId="2" borderId="13" xfId="1" applyFont="1" applyFill="1" applyBorder="1" applyAlignment="1" applyProtection="1">
      <alignment horizontal="center" vertical="center"/>
    </xf>
    <xf numFmtId="164" fontId="11" fillId="0" borderId="13" xfId="1" applyFont="1" applyBorder="1" applyAlignment="1" applyProtection="1">
      <alignment horizontal="center" vertical="center" wrapText="1"/>
    </xf>
    <xf numFmtId="164" fontId="17" fillId="0" borderId="13" xfId="1" applyFont="1" applyBorder="1" applyAlignment="1" applyProtection="1">
      <alignment horizontal="center" vertical="center"/>
    </xf>
    <xf numFmtId="0" fontId="0" fillId="0" borderId="13" xfId="0" applyBorder="1"/>
    <xf numFmtId="164" fontId="1" fillId="2" borderId="0" xfId="1" applyFill="1" applyBorder="1" applyAlignment="1" applyProtection="1">
      <alignment horizontal="center" vertical="center"/>
    </xf>
    <xf numFmtId="164" fontId="1" fillId="2" borderId="9" xfId="1" applyFill="1" applyBorder="1" applyAlignment="1" applyProtection="1">
      <alignment horizontal="center" vertical="center"/>
    </xf>
    <xf numFmtId="164" fontId="1" fillId="2" borderId="10" xfId="1" applyFill="1" applyBorder="1" applyAlignment="1" applyProtection="1">
      <alignment horizontal="center" vertical="center"/>
    </xf>
    <xf numFmtId="164" fontId="1" fillId="2" borderId="5" xfId="1" applyFill="1" applyBorder="1" applyAlignment="1" applyProtection="1">
      <alignment horizontal="center" vertical="center"/>
    </xf>
    <xf numFmtId="164" fontId="1" fillId="2" borderId="6" xfId="1" applyFill="1" applyBorder="1" applyAlignment="1" applyProtection="1">
      <alignment horizontal="center" vertical="center"/>
    </xf>
    <xf numFmtId="164" fontId="1" fillId="8" borderId="7" xfId="1" applyFill="1" applyBorder="1" applyAlignment="1" applyProtection="1">
      <alignment horizontal="center" vertical="center"/>
    </xf>
    <xf numFmtId="164" fontId="1" fillId="11" borderId="7" xfId="1" applyFill="1" applyBorder="1" applyAlignment="1" applyProtection="1">
      <alignment horizontal="center"/>
    </xf>
    <xf numFmtId="164" fontId="5" fillId="0" borderId="13" xfId="1" applyFont="1" applyBorder="1" applyAlignment="1" applyProtection="1">
      <alignment horizontal="center"/>
    </xf>
    <xf numFmtId="164" fontId="5" fillId="2" borderId="0" xfId="1" applyFont="1" applyFill="1" applyAlignment="1" applyProtection="1">
      <alignment horizontal="center"/>
    </xf>
    <xf numFmtId="164" fontId="5" fillId="0" borderId="13" xfId="1" applyFont="1" applyBorder="1" applyAlignment="1" applyProtection="1">
      <alignment horizontal="center" vertical="center"/>
    </xf>
    <xf numFmtId="164" fontId="5" fillId="0" borderId="8" xfId="1" applyFont="1" applyBorder="1" applyAlignment="1" applyProtection="1">
      <alignment horizontal="center" vertical="center"/>
    </xf>
    <xf numFmtId="164" fontId="42" fillId="0" borderId="1" xfId="1" applyFont="1" applyBorder="1" applyAlignment="1" applyProtection="1">
      <alignment horizontal="center"/>
    </xf>
    <xf numFmtId="164" fontId="42" fillId="0" borderId="7" xfId="1" applyFont="1" applyBorder="1" applyAlignment="1" applyProtection="1">
      <alignment horizontal="center"/>
    </xf>
    <xf numFmtId="164" fontId="44" fillId="14" borderId="1" xfId="1" applyFont="1" applyFill="1" applyBorder="1" applyProtection="1"/>
    <xf numFmtId="164" fontId="44" fillId="14" borderId="13" xfId="1" applyFont="1" applyFill="1" applyBorder="1" applyProtection="1"/>
    <xf numFmtId="164" fontId="1" fillId="7" borderId="13" xfId="1" applyFill="1" applyBorder="1" applyAlignment="1" applyProtection="1">
      <alignment horizontal="center" vertical="center"/>
    </xf>
    <xf numFmtId="164" fontId="10" fillId="10" borderId="1" xfId="1" applyFont="1" applyFill="1" applyBorder="1" applyAlignment="1" applyProtection="1">
      <alignment horizontal="center"/>
    </xf>
    <xf numFmtId="164" fontId="9" fillId="14" borderId="1" xfId="1" applyFont="1" applyFill="1" applyBorder="1" applyProtection="1"/>
    <xf numFmtId="164" fontId="9" fillId="10" borderId="1" xfId="1" applyFont="1" applyFill="1" applyBorder="1" applyAlignment="1" applyProtection="1">
      <alignment horizontal="center" vertical="center"/>
    </xf>
    <xf numFmtId="164" fontId="9" fillId="6" borderId="1" xfId="1" applyFont="1" applyFill="1" applyBorder="1" applyAlignment="1" applyProtection="1">
      <alignment horizontal="center" vertical="center"/>
    </xf>
    <xf numFmtId="164" fontId="1" fillId="14" borderId="1" xfId="1" applyFill="1" applyBorder="1" applyProtection="1"/>
    <xf numFmtId="164" fontId="9" fillId="8" borderId="1" xfId="1" applyFont="1" applyFill="1" applyBorder="1" applyProtection="1"/>
    <xf numFmtId="164" fontId="1" fillId="11" borderId="1" xfId="1" applyFill="1" applyBorder="1" applyAlignment="1" applyProtection="1">
      <alignment horizontal="center" vertical="center"/>
    </xf>
    <xf numFmtId="164" fontId="1" fillId="0" borderId="12" xfId="1" applyBorder="1" applyAlignment="1" applyProtection="1">
      <alignment horizontal="center"/>
    </xf>
    <xf numFmtId="164" fontId="9" fillId="8" borderId="0" xfId="1" applyFont="1" applyFill="1" applyProtection="1"/>
    <xf numFmtId="164" fontId="24" fillId="14" borderId="0" xfId="1" applyFont="1" applyFill="1" applyProtection="1"/>
    <xf numFmtId="164" fontId="1" fillId="8" borderId="13" xfId="1" applyFill="1" applyBorder="1" applyAlignment="1" applyProtection="1">
      <alignment horizontal="center"/>
    </xf>
    <xf numFmtId="164" fontId="8" fillId="8" borderId="1" xfId="1" applyFont="1" applyFill="1" applyBorder="1" applyAlignment="1" applyProtection="1">
      <alignment horizontal="center"/>
    </xf>
    <xf numFmtId="164" fontId="10" fillId="6" borderId="1" xfId="1" applyFont="1" applyFill="1" applyBorder="1" applyAlignment="1" applyProtection="1">
      <alignment horizontal="center"/>
    </xf>
    <xf numFmtId="164" fontId="9" fillId="8" borderId="1" xfId="1" applyFont="1" applyFill="1" applyBorder="1" applyAlignment="1" applyProtection="1">
      <alignment horizontal="center"/>
    </xf>
    <xf numFmtId="164" fontId="1" fillId="15" borderId="1" xfId="1" applyFill="1" applyBorder="1" applyAlignment="1" applyProtection="1">
      <alignment horizontal="center"/>
    </xf>
    <xf numFmtId="164" fontId="12" fillId="8" borderId="7" xfId="1" applyFont="1" applyFill="1" applyBorder="1" applyAlignment="1" applyProtection="1">
      <alignment horizontal="center"/>
    </xf>
    <xf numFmtId="164" fontId="1" fillId="0" borderId="14" xfId="1" applyBorder="1" applyProtection="1"/>
    <xf numFmtId="164" fontId="1" fillId="0" borderId="14" xfId="1" applyBorder="1" applyAlignment="1" applyProtection="1">
      <alignment horizontal="center"/>
    </xf>
    <xf numFmtId="164" fontId="1" fillId="5" borderId="7" xfId="1" applyFill="1" applyBorder="1" applyAlignment="1" applyProtection="1">
      <alignment horizontal="center"/>
    </xf>
    <xf numFmtId="164" fontId="9" fillId="6" borderId="4" xfId="1" applyFont="1" applyFill="1" applyBorder="1" applyAlignment="1" applyProtection="1">
      <alignment horizontal="center" vertical="center"/>
    </xf>
    <xf numFmtId="164" fontId="1" fillId="8" borderId="4" xfId="1" applyFill="1" applyBorder="1" applyAlignment="1" applyProtection="1">
      <alignment horizontal="center" vertical="center"/>
    </xf>
    <xf numFmtId="164" fontId="1" fillId="8" borderId="2" xfId="1" applyFill="1" applyBorder="1" applyAlignment="1" applyProtection="1">
      <alignment horizontal="center" vertical="center"/>
    </xf>
    <xf numFmtId="164" fontId="1" fillId="8" borderId="4" xfId="1" applyFill="1" applyBorder="1" applyAlignment="1" applyProtection="1">
      <alignment horizontal="center"/>
    </xf>
    <xf numFmtId="164" fontId="9" fillId="10" borderId="1" xfId="1" applyFont="1" applyFill="1" applyBorder="1" applyAlignment="1" applyProtection="1">
      <alignment horizontal="center"/>
    </xf>
    <xf numFmtId="164" fontId="9" fillId="6" borderId="7" xfId="1" applyFont="1" applyFill="1" applyBorder="1" applyAlignment="1" applyProtection="1">
      <alignment horizontal="center"/>
    </xf>
    <xf numFmtId="164" fontId="9" fillId="8" borderId="4" xfId="1" applyFont="1" applyFill="1" applyBorder="1" applyAlignment="1" applyProtection="1">
      <alignment horizontal="center"/>
    </xf>
    <xf numFmtId="164" fontId="9" fillId="8" borderId="7" xfId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164" fontId="10" fillId="10" borderId="1" xfId="1" applyFont="1" applyFill="1" applyBorder="1" applyAlignment="1" applyProtection="1">
      <alignment horizontal="center" vertical="center" wrapText="1"/>
    </xf>
    <xf numFmtId="164" fontId="45" fillId="12" borderId="1" xfId="1" applyFont="1" applyFill="1" applyBorder="1" applyAlignment="1" applyProtection="1">
      <alignment horizontal="center" vertical="center" wrapText="1"/>
    </xf>
    <xf numFmtId="164" fontId="24" fillId="6" borderId="1" xfId="1" applyFont="1" applyFill="1" applyBorder="1" applyProtection="1"/>
    <xf numFmtId="164" fontId="9" fillId="0" borderId="9" xfId="1" applyFont="1" applyBorder="1" applyAlignment="1" applyProtection="1">
      <alignment wrapText="1"/>
    </xf>
    <xf numFmtId="164" fontId="10" fillId="0" borderId="5" xfId="1" applyFont="1" applyBorder="1" applyAlignment="1" applyProtection="1">
      <alignment horizontal="center" vertical="center" wrapText="1"/>
    </xf>
    <xf numFmtId="164" fontId="47" fillId="8" borderId="0" xfId="1" applyFont="1" applyFill="1" applyProtection="1"/>
    <xf numFmtId="164" fontId="39" fillId="14" borderId="0" xfId="1" applyFont="1" applyFill="1" applyProtection="1"/>
    <xf numFmtId="164" fontId="9" fillId="6" borderId="1" xfId="1" applyFont="1" applyFill="1" applyBorder="1" applyAlignment="1" applyProtection="1">
      <alignment horizontal="center"/>
    </xf>
    <xf numFmtId="164" fontId="13" fillId="0" borderId="0" xfId="1" applyFont="1" applyProtection="1"/>
    <xf numFmtId="164" fontId="1" fillId="13" borderId="1" xfId="1" applyFill="1" applyBorder="1" applyAlignment="1" applyProtection="1">
      <alignment horizontal="center" vertical="center"/>
    </xf>
    <xf numFmtId="164" fontId="1" fillId="13" borderId="7" xfId="1" applyFill="1" applyBorder="1" applyAlignment="1" applyProtection="1">
      <alignment horizontal="center" vertical="center"/>
    </xf>
    <xf numFmtId="164" fontId="1" fillId="16" borderId="1" xfId="1" applyFill="1" applyBorder="1" applyAlignment="1" applyProtection="1">
      <alignment horizontal="center" vertical="center"/>
    </xf>
    <xf numFmtId="164" fontId="1" fillId="16" borderId="13" xfId="1" applyFill="1" applyBorder="1" applyAlignment="1" applyProtection="1">
      <alignment horizontal="center" vertical="center"/>
    </xf>
    <xf numFmtId="164" fontId="5" fillId="8" borderId="1" xfId="1" applyFont="1" applyFill="1" applyBorder="1" applyAlignment="1" applyProtection="1">
      <alignment horizontal="center"/>
    </xf>
    <xf numFmtId="164" fontId="48" fillId="0" borderId="1" xfId="1" applyFont="1" applyBorder="1" applyAlignment="1" applyProtection="1">
      <alignment horizontal="center"/>
    </xf>
    <xf numFmtId="164" fontId="50" fillId="0" borderId="1" xfId="1" applyFont="1" applyBorder="1" applyAlignment="1" applyProtection="1">
      <alignment horizontal="center"/>
    </xf>
    <xf numFmtId="164" fontId="49" fillId="0" borderId="1" xfId="1" applyFont="1" applyBorder="1" applyAlignment="1" applyProtection="1">
      <alignment horizontal="center"/>
    </xf>
    <xf numFmtId="164" fontId="51" fillId="6" borderId="7" xfId="1" applyFont="1" applyFill="1" applyBorder="1" applyAlignment="1" applyProtection="1">
      <alignment horizontal="center" vertical="center" wrapText="1"/>
    </xf>
    <xf numFmtId="164" fontId="5" fillId="0" borderId="13" xfId="1" applyFont="1" applyFill="1" applyBorder="1" applyAlignment="1" applyProtection="1">
      <alignment horizontal="center"/>
    </xf>
    <xf numFmtId="164" fontId="1" fillId="0" borderId="13" xfId="1" applyFill="1" applyBorder="1" applyProtection="1"/>
    <xf numFmtId="164" fontId="1" fillId="0" borderId="1" xfId="1" applyFill="1" applyBorder="1" applyAlignment="1" applyProtection="1">
      <alignment horizontal="center"/>
    </xf>
    <xf numFmtId="164" fontId="43" fillId="0" borderId="1" xfId="1" applyFont="1" applyFill="1" applyBorder="1" applyAlignment="1" applyProtection="1">
      <alignment horizontal="center"/>
    </xf>
    <xf numFmtId="164" fontId="46" fillId="0" borderId="1" xfId="1" applyFont="1" applyFill="1" applyBorder="1" applyAlignment="1" applyProtection="1">
      <alignment horizontal="center"/>
    </xf>
    <xf numFmtId="164" fontId="1" fillId="0" borderId="7" xfId="1" applyFill="1" applyBorder="1" applyAlignment="1" applyProtection="1">
      <alignment horizontal="center"/>
    </xf>
    <xf numFmtId="164" fontId="5" fillId="0" borderId="13" xfId="1" applyFont="1" applyBorder="1" applyProtection="1"/>
    <xf numFmtId="164" fontId="20" fillId="2" borderId="1" xfId="1" applyFont="1" applyFill="1" applyBorder="1" applyAlignment="1" applyProtection="1">
      <alignment horizontal="center"/>
    </xf>
    <xf numFmtId="164" fontId="52" fillId="0" borderId="0" xfId="1" applyFont="1" applyProtection="1"/>
    <xf numFmtId="0" fontId="53" fillId="0" borderId="0" xfId="0" applyFont="1"/>
    <xf numFmtId="164" fontId="6" fillId="0" borderId="0" xfId="1" applyFont="1" applyAlignment="1" applyProtection="1">
      <alignment horizontal="center"/>
    </xf>
    <xf numFmtId="164" fontId="14" fillId="0" borderId="1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164" fontId="41" fillId="0" borderId="10" xfId="1" applyFont="1" applyBorder="1" applyAlignment="1" applyProtection="1">
      <alignment horizontal="center" wrapText="1"/>
    </xf>
    <xf numFmtId="164" fontId="41" fillId="0" borderId="6" xfId="1" applyFont="1" applyBorder="1" applyAlignment="1" applyProtection="1">
      <alignment horizontal="center" wrapText="1"/>
    </xf>
    <xf numFmtId="164" fontId="41" fillId="0" borderId="3" xfId="1" applyFont="1" applyBorder="1" applyAlignment="1" applyProtection="1">
      <alignment horizontal="center" wrapText="1"/>
    </xf>
    <xf numFmtId="164" fontId="41" fillId="0" borderId="2" xfId="1" applyFont="1" applyBorder="1" applyAlignment="1" applyProtection="1">
      <alignment horizontal="center" wrapText="1"/>
    </xf>
    <xf numFmtId="164" fontId="10" fillId="0" borderId="10" xfId="1" applyFont="1" applyBorder="1" applyAlignment="1" applyProtection="1">
      <alignment horizontal="center" vertical="center" wrapText="1"/>
    </xf>
    <xf numFmtId="164" fontId="10" fillId="0" borderId="3" xfId="1" applyFont="1" applyBorder="1" applyAlignment="1" applyProtection="1">
      <alignment horizontal="center" vertical="center" wrapText="1"/>
    </xf>
    <xf numFmtId="164" fontId="10" fillId="0" borderId="6" xfId="1" applyFont="1" applyBorder="1" applyAlignment="1" applyProtection="1">
      <alignment horizontal="center" vertical="center" wrapText="1"/>
    </xf>
    <xf numFmtId="164" fontId="10" fillId="0" borderId="2" xfId="1" applyFont="1" applyBorder="1" applyAlignment="1" applyProtection="1">
      <alignment horizontal="center" vertical="center" wrapText="1"/>
    </xf>
    <xf numFmtId="164" fontId="10" fillId="0" borderId="7" xfId="1" applyFont="1" applyBorder="1" applyAlignment="1" applyProtection="1">
      <alignment horizontal="center" vertical="center" wrapText="1"/>
    </xf>
    <xf numFmtId="164" fontId="10" fillId="0" borderId="4" xfId="1" applyFont="1" applyBorder="1" applyAlignment="1" applyProtection="1">
      <alignment horizontal="center" vertical="center" wrapText="1"/>
    </xf>
    <xf numFmtId="164" fontId="11" fillId="0" borderId="11" xfId="1" applyFont="1" applyBorder="1" applyAlignment="1" applyProtection="1">
      <alignment horizontal="center" wrapText="1"/>
    </xf>
    <xf numFmtId="164" fontId="10" fillId="0" borderId="1" xfId="1" applyFont="1" applyBorder="1" applyAlignment="1" applyProtection="1">
      <alignment horizontal="center" wrapText="1"/>
    </xf>
    <xf numFmtId="164" fontId="9" fillId="0" borderId="1" xfId="1" applyFont="1" applyBorder="1" applyAlignment="1" applyProtection="1">
      <alignment horizontal="center" vertical="center"/>
    </xf>
    <xf numFmtId="164" fontId="10" fillId="0" borderId="9" xfId="1" applyFont="1" applyBorder="1" applyAlignment="1" applyProtection="1">
      <alignment horizontal="center" vertical="center" wrapText="1"/>
    </xf>
    <xf numFmtId="164" fontId="10" fillId="0" borderId="5" xfId="1" applyFont="1" applyBorder="1" applyAlignment="1" applyProtection="1">
      <alignment horizontal="center" vertical="center" wrapText="1"/>
    </xf>
    <xf numFmtId="164" fontId="10" fillId="0" borderId="12" xfId="1" applyFont="1" applyBorder="1" applyAlignment="1" applyProtection="1">
      <alignment horizontal="center" vertical="center" wrapText="1"/>
    </xf>
    <xf numFmtId="164" fontId="18" fillId="0" borderId="0" xfId="1" applyFont="1" applyAlignment="1" applyProtection="1">
      <alignment horizontal="center"/>
    </xf>
    <xf numFmtId="164" fontId="9" fillId="0" borderId="9" xfId="1" applyFont="1" applyBorder="1" applyAlignment="1" applyProtection="1">
      <alignment horizontal="center"/>
    </xf>
    <xf numFmtId="164" fontId="9" fillId="0" borderId="5" xfId="1" applyFont="1" applyBorder="1" applyAlignment="1" applyProtection="1">
      <alignment horizontal="center"/>
    </xf>
    <xf numFmtId="164" fontId="9" fillId="0" borderId="9" xfId="1" applyFont="1" applyBorder="1" applyAlignment="1" applyProtection="1">
      <alignment horizontal="center" wrapText="1"/>
    </xf>
    <xf numFmtId="164" fontId="9" fillId="0" borderId="5" xfId="1" applyFont="1" applyBorder="1" applyAlignment="1" applyProtection="1">
      <alignment horizontal="center" wrapText="1"/>
    </xf>
    <xf numFmtId="164" fontId="1" fillId="0" borderId="9" xfId="1" applyBorder="1" applyAlignment="1" applyProtection="1">
      <alignment horizontal="center"/>
    </xf>
    <xf numFmtId="164" fontId="1" fillId="0" borderId="5" xfId="1" applyBorder="1" applyAlignment="1" applyProtection="1">
      <alignment horizontal="center"/>
    </xf>
    <xf numFmtId="164" fontId="7" fillId="0" borderId="0" xfId="1" applyFont="1" applyAlignment="1" applyProtection="1">
      <alignment horizontal="center"/>
    </xf>
    <xf numFmtId="164" fontId="38" fillId="0" borderId="0" xfId="1" applyFont="1" applyProtection="1"/>
    <xf numFmtId="164" fontId="33" fillId="0" borderId="11" xfId="1" applyFont="1" applyBorder="1" applyAlignment="1" applyProtection="1">
      <alignment horizontal="center"/>
    </xf>
    <xf numFmtId="0" fontId="0" fillId="0" borderId="1" xfId="0" applyBorder="1"/>
    <xf numFmtId="0" fontId="0" fillId="2" borderId="1" xfId="0" applyFill="1" applyBorder="1"/>
    <xf numFmtId="164" fontId="9" fillId="0" borderId="1" xfId="1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64" fontId="17" fillId="0" borderId="1" xfId="1" applyFont="1" applyBorder="1" applyAlignment="1" applyProtection="1">
      <alignment horizontal="center" vertical="center" wrapText="1"/>
    </xf>
    <xf numFmtId="164" fontId="31" fillId="0" borderId="1" xfId="1" applyFont="1" applyBorder="1" applyAlignment="1" applyProtection="1">
      <alignment horizontal="center" vertical="center" wrapText="1"/>
    </xf>
    <xf numFmtId="164" fontId="34" fillId="0" borderId="0" xfId="1" applyFont="1" applyAlignment="1" applyProtection="1">
      <alignment horizontal="left" vertical="center" wrapText="1"/>
    </xf>
    <xf numFmtId="164" fontId="29" fillId="0" borderId="1" xfId="1" applyFont="1" applyBorder="1" applyAlignment="1" applyProtection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abSelected="1" workbookViewId="0">
      <selection activeCell="C19" sqref="C19"/>
    </sheetView>
  </sheetViews>
  <sheetFormatPr defaultColWidth="8.875" defaultRowHeight="15" customHeight="1"/>
  <cols>
    <col min="1" max="1" width="11.125" style="4" customWidth="1"/>
    <col min="2" max="2" width="10.625" style="4" customWidth="1"/>
    <col min="3" max="3" width="12" style="4" customWidth="1"/>
    <col min="4" max="4" width="9.875" style="4" customWidth="1"/>
    <col min="5" max="5" width="10.625" style="4" customWidth="1"/>
    <col min="6" max="6" width="8.125" style="4" customWidth="1"/>
    <col min="7" max="7" width="7.875" style="4" customWidth="1"/>
    <col min="8" max="8" width="6.625" style="4" customWidth="1"/>
    <col min="9" max="9" width="5.375" style="4" customWidth="1"/>
    <col min="10" max="10" width="20.625" style="4" customWidth="1"/>
    <col min="11" max="11" width="7.375" style="4" customWidth="1"/>
    <col min="12" max="15" width="5.375" style="4" customWidth="1"/>
    <col min="16" max="1024" width="8.875" style="4" customWidth="1"/>
    <col min="1025" max="1025" width="8.625" customWidth="1"/>
  </cols>
  <sheetData>
    <row r="1" spans="1:16">
      <c r="P1" s="5"/>
    </row>
    <row r="2" spans="1:16" ht="17.100000000000001" customHeight="1">
      <c r="C2" s="154" t="s">
        <v>179</v>
      </c>
      <c r="D2" s="154"/>
      <c r="E2" s="154"/>
      <c r="F2" s="154"/>
      <c r="G2" s="154"/>
      <c r="P2" s="5"/>
    </row>
    <row r="3" spans="1:16" hidden="1">
      <c r="K3" s="4" t="s">
        <v>12</v>
      </c>
      <c r="P3" s="5"/>
    </row>
    <row r="4" spans="1:16" ht="30.95" customHeight="1">
      <c r="A4" s="40"/>
      <c r="B4" s="6" t="s">
        <v>0</v>
      </c>
      <c r="C4" s="9" t="s">
        <v>151</v>
      </c>
      <c r="D4" s="10" t="s">
        <v>150</v>
      </c>
      <c r="E4" s="9" t="s">
        <v>138</v>
      </c>
      <c r="F4" s="10"/>
      <c r="G4" s="7"/>
      <c r="H4" s="7" t="s">
        <v>8</v>
      </c>
      <c r="I4" s="12" t="s">
        <v>9</v>
      </c>
      <c r="P4" s="5"/>
    </row>
    <row r="5" spans="1:16" ht="30">
      <c r="A5" s="40"/>
      <c r="B5" s="9" t="s">
        <v>10</v>
      </c>
      <c r="C5" s="9" t="s">
        <v>11</v>
      </c>
      <c r="D5" s="74" t="s">
        <v>11</v>
      </c>
      <c r="E5" s="74" t="s">
        <v>11</v>
      </c>
      <c r="F5" s="74" t="s">
        <v>11</v>
      </c>
      <c r="G5" s="74" t="s">
        <v>11</v>
      </c>
      <c r="H5" s="11"/>
      <c r="I5" s="12"/>
      <c r="P5" s="5"/>
    </row>
    <row r="6" spans="1:16">
      <c r="A6" s="234"/>
      <c r="B6" s="232"/>
      <c r="C6" s="7"/>
      <c r="D6" s="7"/>
      <c r="E6" s="7"/>
      <c r="F6" s="7"/>
      <c r="G6" s="7"/>
      <c r="H6" s="11"/>
      <c r="I6" s="12"/>
      <c r="P6" s="5"/>
    </row>
    <row r="7" spans="1:16">
      <c r="A7" s="230" t="s">
        <v>68</v>
      </c>
      <c r="B7" s="11">
        <v>1</v>
      </c>
      <c r="C7" s="7">
        <v>27</v>
      </c>
      <c r="D7" s="7">
        <v>28</v>
      </c>
      <c r="E7" s="7">
        <v>29</v>
      </c>
      <c r="F7" s="7"/>
      <c r="G7" s="7"/>
      <c r="H7" s="73">
        <f>E7/3+D7/3+C7/3</f>
        <v>28</v>
      </c>
      <c r="I7" s="22">
        <v>2</v>
      </c>
      <c r="J7" t="s">
        <v>180</v>
      </c>
      <c r="P7" s="5"/>
    </row>
    <row r="8" spans="1:16">
      <c r="A8" s="234"/>
      <c r="B8" s="28"/>
      <c r="C8" s="7"/>
      <c r="D8" s="7"/>
      <c r="E8" s="7"/>
      <c r="F8" s="7"/>
      <c r="G8" s="7"/>
      <c r="H8" s="73">
        <f>E8/3+D8/3+C8/3</f>
        <v>0</v>
      </c>
      <c r="I8" s="22"/>
      <c r="P8" s="5"/>
    </row>
    <row r="9" spans="1:16">
      <c r="A9" s="230" t="s">
        <v>40</v>
      </c>
      <c r="B9" s="11">
        <v>1</v>
      </c>
      <c r="C9" s="7">
        <v>29</v>
      </c>
      <c r="D9" s="7">
        <v>28</v>
      </c>
      <c r="E9" s="7">
        <v>30</v>
      </c>
      <c r="F9" s="7"/>
      <c r="G9" s="49"/>
      <c r="H9" s="73">
        <f>E9/3+D9/3+C9/3</f>
        <v>29</v>
      </c>
      <c r="I9" s="22">
        <v>2</v>
      </c>
      <c r="J9" t="s">
        <v>181</v>
      </c>
      <c r="P9" s="5"/>
    </row>
    <row r="10" spans="1:16">
      <c r="A10" s="108"/>
      <c r="B10" s="179">
        <v>2</v>
      </c>
      <c r="C10" s="11">
        <v>30</v>
      </c>
      <c r="D10" s="11">
        <v>30</v>
      </c>
      <c r="E10" s="11">
        <v>28</v>
      </c>
      <c r="F10" s="40"/>
      <c r="G10" s="47"/>
      <c r="H10" s="73">
        <f>E10/3+D10/3+C10/3</f>
        <v>29.333333333333336</v>
      </c>
      <c r="I10" s="270">
        <v>1</v>
      </c>
      <c r="J10" t="s">
        <v>182</v>
      </c>
      <c r="P10" s="5"/>
    </row>
    <row r="11" spans="1:16">
      <c r="A11" s="40"/>
      <c r="B11" s="11"/>
      <c r="C11" s="11"/>
      <c r="D11" s="11"/>
      <c r="E11" s="11"/>
      <c r="F11" s="40"/>
      <c r="G11" s="40"/>
      <c r="H11" s="182"/>
      <c r="I11" s="181"/>
      <c r="P11" s="5"/>
    </row>
    <row r="12" spans="1:16" ht="15.75" customHeight="1">
      <c r="A12" s="40"/>
      <c r="B12" s="11"/>
      <c r="C12" s="11"/>
      <c r="D12" s="11"/>
      <c r="E12" s="11"/>
      <c r="F12" s="40"/>
      <c r="G12" s="40"/>
      <c r="H12" s="182"/>
      <c r="I12" s="181"/>
      <c r="P12" s="5"/>
    </row>
    <row r="13" spans="1:16" ht="15.75" customHeight="1">
      <c r="H13" s="166"/>
      <c r="I13" s="166"/>
      <c r="P13" s="5"/>
    </row>
    <row r="14" spans="1:16" ht="15.75" customHeight="1">
      <c r="B14" s="4" t="s">
        <v>13</v>
      </c>
      <c r="P14" s="5"/>
    </row>
    <row r="15" spans="1:16" ht="15.75" customHeight="1">
      <c r="B15" s="4" t="s">
        <v>14</v>
      </c>
      <c r="P15" s="5"/>
    </row>
    <row r="16" spans="1:16" ht="15.75" customHeight="1">
      <c r="B16" s="4" t="s">
        <v>15</v>
      </c>
      <c r="P16" s="5"/>
    </row>
    <row r="17" spans="2:16" ht="15.75" customHeight="1">
      <c r="P17" s="5"/>
    </row>
    <row r="18" spans="2:16" ht="15.75" customHeight="1">
      <c r="B18" s="4" t="s">
        <v>16</v>
      </c>
      <c r="P18" s="5"/>
    </row>
    <row r="19" spans="2:16" ht="15.75" customHeight="1">
      <c r="P19" s="5"/>
    </row>
    <row r="20" spans="2:16" ht="15.75" customHeight="1">
      <c r="P20" s="5"/>
    </row>
    <row r="21" spans="2:16" ht="15.75" customHeight="1">
      <c r="P21" s="5"/>
    </row>
    <row r="22" spans="2:16" ht="15.75" customHeight="1">
      <c r="P22" s="5"/>
    </row>
    <row r="23" spans="2:16" ht="15.75" customHeight="1">
      <c r="P23" s="5"/>
    </row>
    <row r="24" spans="2:16" ht="15.75" customHeight="1">
      <c r="P24" s="5"/>
    </row>
    <row r="25" spans="2:16" ht="15.75" customHeight="1">
      <c r="P25" s="5"/>
    </row>
    <row r="26" spans="2:16" ht="15.75" customHeight="1">
      <c r="P26" s="5"/>
    </row>
    <row r="27" spans="2:16" ht="15.75" customHeight="1">
      <c r="P27" s="5"/>
    </row>
    <row r="28" spans="2:16" ht="15.75" customHeight="1">
      <c r="P28" s="5"/>
    </row>
    <row r="29" spans="2:16" ht="15.75" customHeight="1">
      <c r="P29" s="5"/>
    </row>
    <row r="30" spans="2:16" ht="15.75" customHeight="1">
      <c r="P30" s="5"/>
    </row>
    <row r="31" spans="2:16" ht="15.75" customHeight="1">
      <c r="P31" s="5"/>
    </row>
    <row r="32" spans="2:16" ht="15.75" customHeight="1">
      <c r="P32" s="5"/>
    </row>
    <row r="33" spans="16:16" ht="15.75" customHeight="1">
      <c r="P33" s="5"/>
    </row>
    <row r="34" spans="16:16" ht="15.75" customHeight="1">
      <c r="P34" s="5"/>
    </row>
    <row r="35" spans="16:16" ht="15.75" customHeight="1">
      <c r="P35" s="5"/>
    </row>
    <row r="36" spans="16:16" ht="15.75" customHeight="1">
      <c r="P36" s="5"/>
    </row>
    <row r="37" spans="16:16" ht="15.75" customHeight="1">
      <c r="P37" s="5"/>
    </row>
    <row r="38" spans="16:16" ht="15.75" customHeight="1">
      <c r="P38" s="5"/>
    </row>
    <row r="39" spans="16:16" ht="15.75" customHeight="1">
      <c r="P39" s="5"/>
    </row>
    <row r="40" spans="16:16" ht="15.75" customHeight="1">
      <c r="P40" s="5"/>
    </row>
    <row r="41" spans="16:16" ht="15.75" customHeight="1">
      <c r="P41" s="5"/>
    </row>
    <row r="42" spans="16:16" ht="15.75" customHeight="1">
      <c r="P42" s="5"/>
    </row>
    <row r="43" spans="16:16" ht="15.75" customHeight="1">
      <c r="P43" s="5"/>
    </row>
    <row r="44" spans="16:16" ht="15.75" customHeight="1">
      <c r="P44" s="5"/>
    </row>
    <row r="45" spans="16:16" ht="15.75" customHeight="1">
      <c r="P45" s="5"/>
    </row>
    <row r="46" spans="16:16" ht="15.75" customHeight="1">
      <c r="P46" s="5"/>
    </row>
    <row r="47" spans="16:16" ht="15.75" customHeight="1">
      <c r="P47" s="5"/>
    </row>
    <row r="48" spans="16:16" ht="15.75" customHeight="1">
      <c r="P48" s="5"/>
    </row>
    <row r="49" spans="16:16" ht="15.75" customHeight="1">
      <c r="P49" s="5"/>
    </row>
    <row r="50" spans="16:16" ht="15.75" customHeight="1">
      <c r="P50" s="5"/>
    </row>
    <row r="51" spans="16:16" ht="15.75" customHeight="1">
      <c r="P51" s="5"/>
    </row>
    <row r="52" spans="16:16" ht="15.75" customHeight="1">
      <c r="P52" s="5"/>
    </row>
    <row r="53" spans="16:16" ht="15.75" customHeight="1">
      <c r="P53" s="5"/>
    </row>
    <row r="54" spans="16:16" ht="15.75" customHeight="1">
      <c r="P54" s="5"/>
    </row>
    <row r="55" spans="16:16" ht="15.75" customHeight="1">
      <c r="P55" s="5"/>
    </row>
    <row r="56" spans="16:16" ht="15.75" customHeight="1">
      <c r="P56" s="5"/>
    </row>
    <row r="57" spans="16:16" ht="15.75" customHeight="1">
      <c r="P57" s="5"/>
    </row>
    <row r="58" spans="16:16" ht="15.75" customHeight="1">
      <c r="P58" s="5"/>
    </row>
    <row r="59" spans="16:16" ht="15.75" customHeight="1">
      <c r="P59" s="5"/>
    </row>
    <row r="60" spans="16:16" ht="15.75" customHeight="1">
      <c r="P60" s="5"/>
    </row>
    <row r="61" spans="16:16" ht="15.75" customHeight="1">
      <c r="P61" s="5"/>
    </row>
    <row r="62" spans="16:16" ht="15.75" customHeight="1">
      <c r="P62" s="5"/>
    </row>
    <row r="63" spans="16:16" ht="15.75" customHeight="1">
      <c r="P63" s="5"/>
    </row>
    <row r="64" spans="16:16" ht="15.75" customHeight="1">
      <c r="P64" s="5"/>
    </row>
    <row r="65" spans="16:16" ht="15.75" customHeight="1">
      <c r="P65" s="5"/>
    </row>
    <row r="66" spans="16:16" ht="15.75" customHeight="1">
      <c r="P66" s="5"/>
    </row>
    <row r="67" spans="16:16" ht="15.75" customHeight="1">
      <c r="P67" s="5"/>
    </row>
    <row r="68" spans="16:16" ht="15.75" customHeight="1">
      <c r="P68" s="5"/>
    </row>
    <row r="69" spans="16:16" ht="15.75" customHeight="1">
      <c r="P69" s="5"/>
    </row>
    <row r="70" spans="16:16" ht="15.75" customHeight="1">
      <c r="P70" s="5"/>
    </row>
    <row r="71" spans="16:16" ht="15.75" customHeight="1">
      <c r="P71" s="5"/>
    </row>
    <row r="72" spans="16:16" ht="15.75" customHeight="1">
      <c r="P72" s="5"/>
    </row>
    <row r="73" spans="16:16" ht="15.75" customHeight="1">
      <c r="P73" s="5"/>
    </row>
    <row r="74" spans="16:16" ht="15.75" customHeight="1">
      <c r="P74" s="5"/>
    </row>
    <row r="75" spans="16:16" ht="15.75" customHeight="1">
      <c r="P75" s="5"/>
    </row>
    <row r="76" spans="16:16" ht="15.75" customHeight="1">
      <c r="P76" s="5"/>
    </row>
    <row r="77" spans="16:16" ht="15.75" customHeight="1">
      <c r="P77" s="5"/>
    </row>
    <row r="78" spans="16:16" ht="15.75" customHeight="1">
      <c r="P78" s="5"/>
    </row>
    <row r="79" spans="16:16" ht="15.75" customHeight="1">
      <c r="P79" s="5"/>
    </row>
    <row r="80" spans="16:16" ht="15.75" customHeight="1">
      <c r="P80" s="5"/>
    </row>
    <row r="81" spans="16:16" ht="15.75" customHeight="1">
      <c r="P81" s="5"/>
    </row>
    <row r="82" spans="16:16" ht="15.75" customHeight="1">
      <c r="P82" s="5"/>
    </row>
    <row r="83" spans="16:16" ht="15.75" customHeight="1">
      <c r="P83" s="5"/>
    </row>
    <row r="84" spans="16:16" ht="15.75" customHeight="1">
      <c r="P84" s="5"/>
    </row>
    <row r="85" spans="16:16" ht="15.75" customHeight="1">
      <c r="P85" s="5"/>
    </row>
    <row r="86" spans="16:16" ht="15.75" customHeight="1">
      <c r="P86" s="5"/>
    </row>
    <row r="87" spans="16:16" ht="15.75" customHeight="1">
      <c r="P87" s="5"/>
    </row>
    <row r="88" spans="16:16" ht="15.75" customHeight="1">
      <c r="P88" s="5"/>
    </row>
    <row r="89" spans="16:16" ht="15.75" customHeight="1">
      <c r="P89" s="5"/>
    </row>
    <row r="90" spans="16:16" ht="15.75" customHeight="1">
      <c r="P90" s="5"/>
    </row>
    <row r="91" spans="16:16" ht="15.75" customHeight="1">
      <c r="P91" s="5"/>
    </row>
    <row r="92" spans="16:16" ht="15.75" customHeight="1">
      <c r="P92" s="5"/>
    </row>
    <row r="93" spans="16:16" ht="15.75" customHeight="1">
      <c r="P93" s="5"/>
    </row>
    <row r="94" spans="16:16" ht="15.75" customHeight="1">
      <c r="P94" s="5"/>
    </row>
    <row r="95" spans="16:16" ht="15.75" customHeight="1">
      <c r="P95" s="5"/>
    </row>
    <row r="96" spans="16:16" ht="15.75" customHeight="1">
      <c r="P96" s="5"/>
    </row>
    <row r="97" spans="16:16" ht="15.75" customHeight="1">
      <c r="P97" s="5"/>
    </row>
    <row r="98" spans="16:16" ht="15.75" customHeight="1">
      <c r="P98" s="5"/>
    </row>
    <row r="99" spans="16:16" ht="15.75" customHeight="1">
      <c r="P99" s="5"/>
    </row>
    <row r="100" spans="16:16" ht="15.75" customHeight="1">
      <c r="P100" s="5"/>
    </row>
    <row r="101" spans="16:16" ht="15.75" customHeight="1">
      <c r="P101" s="5"/>
    </row>
    <row r="102" spans="16:16" ht="15.75" customHeight="1">
      <c r="P102" s="5"/>
    </row>
    <row r="103" spans="16:16" ht="15.75" customHeight="1">
      <c r="P103" s="5"/>
    </row>
    <row r="104" spans="16:16" ht="15.75" customHeight="1">
      <c r="P104" s="5"/>
    </row>
    <row r="105" spans="16:16" ht="15.75" customHeight="1">
      <c r="P105" s="5"/>
    </row>
    <row r="106" spans="16:16" ht="15.75" customHeight="1">
      <c r="P106" s="5"/>
    </row>
    <row r="107" spans="16:16" ht="15.75" customHeight="1">
      <c r="P107" s="5"/>
    </row>
    <row r="108" spans="16:16" ht="15.75" customHeight="1">
      <c r="P108" s="5"/>
    </row>
    <row r="109" spans="16:16" ht="15.75" customHeight="1">
      <c r="P109" s="5"/>
    </row>
    <row r="110" spans="16:16" ht="15.75" customHeight="1">
      <c r="P110" s="5"/>
    </row>
    <row r="111" spans="16:16" ht="15.75" customHeight="1">
      <c r="P111" s="5"/>
    </row>
    <row r="112" spans="16:16" ht="15.75" customHeight="1">
      <c r="P112" s="5"/>
    </row>
    <row r="113" spans="16:16" ht="15.75" customHeight="1">
      <c r="P113" s="5"/>
    </row>
    <row r="114" spans="16:16" ht="15.75" customHeight="1">
      <c r="P114" s="5"/>
    </row>
    <row r="115" spans="16:16" ht="15.75" customHeight="1">
      <c r="P115" s="5"/>
    </row>
    <row r="116" spans="16:16" ht="15.75" customHeight="1">
      <c r="P116" s="5"/>
    </row>
    <row r="117" spans="16:16" ht="15.75" customHeight="1">
      <c r="P117" s="5"/>
    </row>
    <row r="118" spans="16:16" ht="15.75" customHeight="1">
      <c r="P118" s="5"/>
    </row>
    <row r="119" spans="16:16" ht="15.75" customHeight="1">
      <c r="P119" s="5"/>
    </row>
    <row r="120" spans="16:16" ht="15.75" customHeight="1">
      <c r="P120" s="5"/>
    </row>
    <row r="121" spans="16:16" ht="15.75" customHeight="1">
      <c r="P121" s="5"/>
    </row>
    <row r="122" spans="16:16" ht="15.75" customHeight="1">
      <c r="P122" s="5"/>
    </row>
    <row r="123" spans="16:16" ht="15.75" customHeight="1">
      <c r="P123" s="5"/>
    </row>
    <row r="124" spans="16:16" ht="15.75" customHeight="1">
      <c r="P124" s="5"/>
    </row>
    <row r="125" spans="16:16" ht="15.75" customHeight="1">
      <c r="P125" s="5"/>
    </row>
    <row r="126" spans="16:16" ht="15.75" customHeight="1">
      <c r="P126" s="5"/>
    </row>
    <row r="127" spans="16:16" ht="15.75" customHeight="1">
      <c r="P127" s="5"/>
    </row>
    <row r="128" spans="16:16" ht="15.75" customHeight="1">
      <c r="P128" s="5"/>
    </row>
    <row r="129" spans="16:16" ht="15.75" customHeight="1">
      <c r="P129" s="5"/>
    </row>
    <row r="130" spans="16:16" ht="15.75" customHeight="1">
      <c r="P130" s="5"/>
    </row>
    <row r="131" spans="16:16" ht="15.75" customHeight="1">
      <c r="P131" s="5"/>
    </row>
    <row r="132" spans="16:16" ht="15.75" customHeight="1">
      <c r="P132" s="5"/>
    </row>
    <row r="133" spans="16:16" ht="15.75" customHeight="1">
      <c r="P133" s="5"/>
    </row>
    <row r="134" spans="16:16" ht="15.75" customHeight="1">
      <c r="P134" s="5"/>
    </row>
    <row r="135" spans="16:16" ht="15.75" customHeight="1">
      <c r="P135" s="5"/>
    </row>
    <row r="136" spans="16:16" ht="15.75" customHeight="1">
      <c r="P136" s="5"/>
    </row>
    <row r="137" spans="16:16" ht="15.75" customHeight="1">
      <c r="P137" s="5"/>
    </row>
    <row r="138" spans="16:16" ht="15.75" customHeight="1">
      <c r="P138" s="5"/>
    </row>
    <row r="139" spans="16:16" ht="15.75" customHeight="1">
      <c r="P139" s="5"/>
    </row>
    <row r="140" spans="16:16" ht="15.75" customHeight="1">
      <c r="P140" s="5"/>
    </row>
    <row r="141" spans="16:16" ht="15.75" customHeight="1">
      <c r="P141" s="5"/>
    </row>
    <row r="142" spans="16:16" ht="15.75" customHeight="1">
      <c r="P142" s="5"/>
    </row>
    <row r="143" spans="16:16" ht="15.75" customHeight="1">
      <c r="P143" s="5"/>
    </row>
    <row r="144" spans="16:16" ht="15.75" customHeight="1">
      <c r="P144" s="5"/>
    </row>
    <row r="145" spans="16:16" ht="15.75" customHeight="1">
      <c r="P145" s="5"/>
    </row>
    <row r="146" spans="16:16" ht="15.75" customHeight="1">
      <c r="P146" s="5"/>
    </row>
    <row r="147" spans="16:16" ht="15.75" customHeight="1">
      <c r="P147" s="5"/>
    </row>
    <row r="148" spans="16:16" ht="15.75" customHeight="1">
      <c r="P148" s="5"/>
    </row>
    <row r="149" spans="16:16" ht="15.75" customHeight="1">
      <c r="P149" s="5"/>
    </row>
    <row r="150" spans="16:16" ht="15.75" customHeight="1">
      <c r="P150" s="5"/>
    </row>
    <row r="151" spans="16:16" ht="15.75" customHeight="1">
      <c r="P151" s="5"/>
    </row>
    <row r="152" spans="16:16" ht="15.75" customHeight="1">
      <c r="P152" s="5"/>
    </row>
    <row r="153" spans="16:16" ht="15.75" customHeight="1">
      <c r="P153" s="5"/>
    </row>
    <row r="154" spans="16:16" ht="15.75" customHeight="1">
      <c r="P154" s="5"/>
    </row>
    <row r="155" spans="16:16" ht="15.75" customHeight="1">
      <c r="P155" s="5"/>
    </row>
    <row r="156" spans="16:16" ht="15.75" customHeight="1">
      <c r="P156" s="5"/>
    </row>
    <row r="157" spans="16:16" ht="15.75" customHeight="1">
      <c r="P157" s="5"/>
    </row>
    <row r="158" spans="16:16" ht="15.75" customHeight="1">
      <c r="P158" s="5"/>
    </row>
    <row r="159" spans="16:16" ht="15.75" customHeight="1">
      <c r="P159" s="5"/>
    </row>
    <row r="160" spans="16:16" ht="15.75" customHeight="1">
      <c r="P160" s="5"/>
    </row>
    <row r="161" spans="16:16" ht="15.75" customHeight="1">
      <c r="P161" s="5"/>
    </row>
    <row r="162" spans="16:16" ht="15.75" customHeight="1">
      <c r="P162" s="5"/>
    </row>
    <row r="163" spans="16:16" ht="15.75" customHeight="1">
      <c r="P163" s="5"/>
    </row>
    <row r="164" spans="16:16" ht="15.75" customHeight="1">
      <c r="P164" s="5"/>
    </row>
    <row r="165" spans="16:16" ht="15.75" customHeight="1">
      <c r="P165" s="5"/>
    </row>
    <row r="166" spans="16:16" ht="15.75" customHeight="1">
      <c r="P166" s="5"/>
    </row>
    <row r="167" spans="16:16" ht="15.75" customHeight="1">
      <c r="P167" s="5"/>
    </row>
    <row r="168" spans="16:16" ht="15.75" customHeight="1">
      <c r="P168" s="5"/>
    </row>
    <row r="169" spans="16:16" ht="15.75" customHeight="1">
      <c r="P169" s="5"/>
    </row>
    <row r="170" spans="16:16" ht="15.75" customHeight="1">
      <c r="P170" s="5"/>
    </row>
    <row r="171" spans="16:16" ht="15.75" customHeight="1">
      <c r="P171" s="5"/>
    </row>
    <row r="172" spans="16:16" ht="15.75" customHeight="1">
      <c r="P172" s="5"/>
    </row>
    <row r="173" spans="16:16" ht="15.75" customHeight="1">
      <c r="P173" s="5"/>
    </row>
    <row r="174" spans="16:16" ht="15.75" customHeight="1">
      <c r="P174" s="5"/>
    </row>
    <row r="175" spans="16:16" ht="15.75" customHeight="1">
      <c r="P175" s="5"/>
    </row>
    <row r="176" spans="16:16" ht="15.75" customHeight="1">
      <c r="P176" s="5"/>
    </row>
    <row r="177" spans="16:16" ht="15.75" customHeight="1">
      <c r="P177" s="5"/>
    </row>
    <row r="178" spans="16:16" ht="15.75" customHeight="1">
      <c r="P178" s="5"/>
    </row>
    <row r="179" spans="16:16" ht="15.75" customHeight="1">
      <c r="P179" s="5"/>
    </row>
    <row r="180" spans="16:16" ht="15.75" customHeight="1">
      <c r="P180" s="5"/>
    </row>
    <row r="181" spans="16:16" ht="15.75" customHeight="1">
      <c r="P181" s="5"/>
    </row>
    <row r="182" spans="16:16" ht="15.75" customHeight="1">
      <c r="P182" s="5"/>
    </row>
    <row r="183" spans="16:16" ht="15.75" customHeight="1">
      <c r="P183" s="5"/>
    </row>
    <row r="184" spans="16:16" ht="15.75" customHeight="1">
      <c r="P184" s="5"/>
    </row>
    <row r="185" spans="16:16" ht="15.75" customHeight="1">
      <c r="P185" s="5"/>
    </row>
    <row r="186" spans="16:16" ht="15.75" customHeight="1">
      <c r="P186" s="5"/>
    </row>
    <row r="187" spans="16:16" ht="15.75" customHeight="1">
      <c r="P187" s="5"/>
    </row>
    <row r="188" spans="16:16" ht="15.75" customHeight="1">
      <c r="P188" s="5"/>
    </row>
    <row r="189" spans="16:16" ht="15.75" customHeight="1">
      <c r="P189" s="5"/>
    </row>
    <row r="190" spans="16:16" ht="15.75" customHeight="1">
      <c r="P190" s="5"/>
    </row>
    <row r="191" spans="16:16" ht="15.75" customHeight="1">
      <c r="P191" s="5"/>
    </row>
    <row r="192" spans="16:16" ht="15.75" customHeight="1">
      <c r="P192" s="5"/>
    </row>
    <row r="193" spans="16:16" ht="15.75" customHeight="1">
      <c r="P193" s="5"/>
    </row>
    <row r="194" spans="16:16" ht="15.75" customHeight="1">
      <c r="P194" s="5"/>
    </row>
    <row r="195" spans="16:16" ht="15.75" customHeight="1">
      <c r="P195" s="5"/>
    </row>
    <row r="196" spans="16:16" ht="15.75" customHeight="1">
      <c r="P196" s="5"/>
    </row>
    <row r="197" spans="16:16" ht="15.75" customHeight="1">
      <c r="P197" s="5"/>
    </row>
    <row r="198" spans="16:16" ht="15.75" customHeight="1">
      <c r="P198" s="5"/>
    </row>
    <row r="199" spans="16:16" ht="15.75" customHeight="1">
      <c r="P199" s="5"/>
    </row>
    <row r="200" spans="16:16" ht="15.75" customHeight="1">
      <c r="P200" s="5"/>
    </row>
    <row r="201" spans="16:16" ht="15.75" customHeight="1">
      <c r="P201" s="5"/>
    </row>
    <row r="202" spans="16:16" ht="15.75" customHeight="1">
      <c r="P202" s="5"/>
    </row>
    <row r="203" spans="16:16" ht="15.75" customHeight="1">
      <c r="P203" s="5"/>
    </row>
    <row r="204" spans="16:16" ht="15.75" customHeight="1">
      <c r="P204" s="5"/>
    </row>
    <row r="205" spans="16:16" ht="15.75" customHeight="1">
      <c r="P205" s="5"/>
    </row>
    <row r="206" spans="16:16" ht="15.75" customHeight="1">
      <c r="P206" s="5"/>
    </row>
    <row r="207" spans="16:16" ht="15.75" customHeight="1">
      <c r="P207" s="5"/>
    </row>
    <row r="208" spans="16:16" ht="15.75" customHeight="1">
      <c r="P208" s="5"/>
    </row>
    <row r="209" spans="16:16" ht="15.75" customHeight="1">
      <c r="P209" s="5"/>
    </row>
    <row r="210" spans="16:16" ht="15.75" customHeight="1">
      <c r="P210" s="5"/>
    </row>
    <row r="211" spans="16:16" ht="15.75" customHeight="1">
      <c r="P211" s="5"/>
    </row>
    <row r="212" spans="16:16" ht="15.75" customHeight="1">
      <c r="P212" s="5"/>
    </row>
    <row r="213" spans="16:16" ht="15.75" customHeight="1">
      <c r="P213" s="5"/>
    </row>
    <row r="214" spans="16:16" ht="15.75" customHeight="1">
      <c r="P214" s="5"/>
    </row>
    <row r="215" spans="16:16" ht="15.75" customHeight="1">
      <c r="P215" s="5"/>
    </row>
    <row r="216" spans="16:16" ht="15.75" customHeight="1">
      <c r="P216" s="5"/>
    </row>
    <row r="217" spans="16:16" ht="15.75" customHeight="1">
      <c r="P217" s="5"/>
    </row>
    <row r="218" spans="16:16" ht="15.75" customHeight="1">
      <c r="P218" s="5"/>
    </row>
    <row r="219" spans="16:16" ht="15.75" customHeight="1">
      <c r="P219" s="5"/>
    </row>
    <row r="220" spans="16:16" ht="15.75" customHeight="1">
      <c r="P220" s="5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A2" workbookViewId="0">
      <selection activeCell="J12" sqref="J12"/>
    </sheetView>
  </sheetViews>
  <sheetFormatPr defaultColWidth="8.875" defaultRowHeight="15" customHeight="1"/>
  <cols>
    <col min="1" max="1" width="10.125" style="4" customWidth="1"/>
    <col min="2" max="2" width="13.125" style="4" customWidth="1"/>
    <col min="3" max="3" width="8.375" style="4" customWidth="1"/>
    <col min="4" max="4" width="9.875" style="4" customWidth="1"/>
    <col min="5" max="5" width="8.375" style="4" customWidth="1"/>
    <col min="6" max="6" width="7.875" style="4" customWidth="1"/>
    <col min="7" max="7" width="10.375" style="4" customWidth="1"/>
    <col min="8" max="8" width="6.625" style="4" customWidth="1"/>
    <col min="9" max="9" width="9.125" style="5" customWidth="1"/>
    <col min="10" max="10" width="30.875" style="4" customWidth="1"/>
    <col min="11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2.5" customHeight="1">
      <c r="B3" s="285" t="s">
        <v>178</v>
      </c>
      <c r="C3" s="285"/>
      <c r="D3" s="285"/>
      <c r="E3" s="285"/>
      <c r="F3" s="285"/>
      <c r="G3" s="285"/>
      <c r="M3" s="5"/>
    </row>
    <row r="4" spans="1:13" hidden="1">
      <c r="M4" s="5"/>
    </row>
    <row r="5" spans="1:13" ht="40.5" customHeight="1">
      <c r="B5" s="6" t="s">
        <v>0</v>
      </c>
      <c r="C5" s="9" t="s">
        <v>138</v>
      </c>
      <c r="D5" s="9" t="s">
        <v>151</v>
      </c>
      <c r="E5" s="10" t="s">
        <v>1</v>
      </c>
      <c r="F5" s="7"/>
      <c r="G5" s="6"/>
      <c r="H5" s="7" t="s">
        <v>8</v>
      </c>
      <c r="I5" s="8" t="s">
        <v>9</v>
      </c>
      <c r="M5" s="5"/>
    </row>
    <row r="6" spans="1:13" ht="30">
      <c r="B6" s="9" t="s">
        <v>10</v>
      </c>
      <c r="C6" s="9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1"/>
      <c r="I6" s="12"/>
      <c r="M6" s="5"/>
    </row>
    <row r="7" spans="1:13">
      <c r="B7" s="192"/>
      <c r="C7" s="35"/>
      <c r="D7" s="36"/>
      <c r="E7" s="36"/>
      <c r="F7" s="36"/>
      <c r="G7" s="36"/>
      <c r="H7" s="37"/>
      <c r="I7" s="38"/>
      <c r="M7" s="5"/>
    </row>
    <row r="8" spans="1:13" ht="15.75" customHeight="1">
      <c r="A8" s="198" t="s">
        <v>72</v>
      </c>
      <c r="B8" s="193">
        <v>1</v>
      </c>
      <c r="C8" s="194">
        <v>28</v>
      </c>
      <c r="D8" s="168">
        <v>28</v>
      </c>
      <c r="E8" s="168">
        <v>28</v>
      </c>
      <c r="F8" s="168"/>
      <c r="G8" s="168"/>
      <c r="H8" s="197">
        <f>C8/3+D8/3+E8/3</f>
        <v>28</v>
      </c>
      <c r="I8" s="190">
        <v>3</v>
      </c>
      <c r="J8" t="s">
        <v>183</v>
      </c>
      <c r="M8" s="5"/>
    </row>
    <row r="9" spans="1:13" ht="15.75" customHeight="1">
      <c r="B9" s="193">
        <v>2</v>
      </c>
      <c r="C9" s="194">
        <v>29</v>
      </c>
      <c r="D9" s="168">
        <v>30</v>
      </c>
      <c r="E9" s="168">
        <v>30</v>
      </c>
      <c r="F9" s="168"/>
      <c r="G9" s="168"/>
      <c r="H9" s="197">
        <f t="shared" ref="H9:H13" si="0">C9/3+D9/3+E9/3</f>
        <v>29.666666666666664</v>
      </c>
      <c r="I9" s="195">
        <v>1</v>
      </c>
      <c r="J9" t="s">
        <v>184</v>
      </c>
      <c r="M9" s="5"/>
    </row>
    <row r="10" spans="1:13" ht="15.75" customHeight="1">
      <c r="B10" s="193">
        <v>3</v>
      </c>
      <c r="C10" s="194">
        <v>30</v>
      </c>
      <c r="D10" s="168">
        <v>29</v>
      </c>
      <c r="E10" s="168">
        <v>29</v>
      </c>
      <c r="F10" s="168"/>
      <c r="G10" s="168"/>
      <c r="H10" s="197">
        <f t="shared" si="0"/>
        <v>29.333333333333329</v>
      </c>
      <c r="I10" s="195">
        <v>2</v>
      </c>
      <c r="J10" t="s">
        <v>185</v>
      </c>
      <c r="M10" s="5"/>
    </row>
    <row r="11" spans="1:13" ht="15.75" customHeight="1">
      <c r="B11" s="193"/>
      <c r="C11" s="194"/>
      <c r="D11" s="168"/>
      <c r="E11" s="168"/>
      <c r="F11" s="168"/>
      <c r="G11" s="168"/>
      <c r="H11" s="239"/>
      <c r="I11" s="195"/>
      <c r="M11" s="5"/>
    </row>
    <row r="12" spans="1:13" ht="15.75" customHeight="1">
      <c r="A12" s="238" t="s">
        <v>133</v>
      </c>
      <c r="B12" s="196">
        <v>1</v>
      </c>
      <c r="C12" s="194">
        <v>29</v>
      </c>
      <c r="D12" s="167">
        <v>30</v>
      </c>
      <c r="E12" s="167">
        <v>30</v>
      </c>
      <c r="F12" s="167"/>
      <c r="G12" s="167"/>
      <c r="H12" s="197">
        <f t="shared" si="0"/>
        <v>29.666666666666664</v>
      </c>
      <c r="I12" s="220">
        <v>1</v>
      </c>
      <c r="J12" t="s">
        <v>186</v>
      </c>
      <c r="M12" s="5"/>
    </row>
    <row r="13" spans="1:13" ht="15.75" customHeight="1">
      <c r="B13" s="193">
        <v>2</v>
      </c>
      <c r="C13" s="194">
        <v>26</v>
      </c>
      <c r="D13" s="167">
        <v>27</v>
      </c>
      <c r="E13" s="167">
        <v>28</v>
      </c>
      <c r="F13" s="167"/>
      <c r="G13" s="167"/>
      <c r="H13" s="197">
        <f t="shared" si="0"/>
        <v>27</v>
      </c>
      <c r="I13" s="220">
        <v>3</v>
      </c>
      <c r="J13" t="s">
        <v>187</v>
      </c>
      <c r="M13" s="5"/>
    </row>
    <row r="14" spans="1:13" ht="15.75" customHeight="1">
      <c r="B14" s="193"/>
      <c r="C14" s="194"/>
      <c r="D14" s="167"/>
      <c r="E14" s="167"/>
      <c r="F14" s="169"/>
      <c r="G14" s="167"/>
      <c r="H14" s="239"/>
      <c r="I14" s="220"/>
      <c r="M14" s="5"/>
    </row>
    <row r="15" spans="1:13" ht="15.75" customHeight="1">
      <c r="B15" s="193"/>
      <c r="C15" s="167"/>
      <c r="D15" s="167"/>
      <c r="E15" s="167"/>
      <c r="F15" s="173"/>
      <c r="G15" s="173"/>
      <c r="H15" s="239"/>
      <c r="I15" s="220"/>
      <c r="M15" s="5"/>
    </row>
    <row r="16" spans="1:13" ht="15.75" customHeight="1">
      <c r="B16" s="193"/>
      <c r="C16" s="167"/>
      <c r="D16" s="167"/>
      <c r="E16" s="167"/>
      <c r="F16" s="173"/>
      <c r="G16" s="173"/>
      <c r="H16" s="239"/>
      <c r="I16" s="220"/>
      <c r="M16" s="5"/>
    </row>
    <row r="17" spans="1:13" ht="15.75" customHeight="1">
      <c r="B17" s="193"/>
      <c r="C17" s="167"/>
      <c r="D17" s="167"/>
      <c r="E17" s="167"/>
      <c r="F17" s="173"/>
      <c r="G17" s="173"/>
      <c r="H17" s="239"/>
      <c r="I17" s="220"/>
      <c r="M17" s="5"/>
    </row>
    <row r="18" spans="1:13" ht="15.75" customHeight="1">
      <c r="A18" s="237"/>
      <c r="B18" s="193"/>
      <c r="C18" s="167"/>
      <c r="D18" s="167"/>
      <c r="E18" s="167"/>
      <c r="F18" s="173"/>
      <c r="G18" s="173"/>
      <c r="H18" s="239"/>
      <c r="I18" s="220"/>
      <c r="M18" s="5"/>
    </row>
    <row r="19" spans="1:13" ht="15.75" customHeight="1">
      <c r="C19" s="29"/>
      <c r="M19" s="5"/>
    </row>
    <row r="20" spans="1:13" ht="15.75" customHeight="1">
      <c r="M20" s="5"/>
    </row>
    <row r="21" spans="1:13" ht="15.75" customHeight="1">
      <c r="M21" s="5"/>
    </row>
    <row r="22" spans="1:13" ht="15.75" customHeight="1">
      <c r="M22" s="5"/>
    </row>
    <row r="23" spans="1:13" ht="15.75" customHeight="1">
      <c r="M23" s="5"/>
    </row>
    <row r="24" spans="1:13" ht="15.75" customHeight="1">
      <c r="M24" s="5"/>
    </row>
    <row r="25" spans="1:13" ht="15.75" customHeight="1">
      <c r="M25" s="5"/>
    </row>
    <row r="26" spans="1:13" ht="15.75" customHeight="1">
      <c r="M26" s="5"/>
    </row>
    <row r="27" spans="1:13" ht="15.75" customHeight="1">
      <c r="M27" s="5"/>
    </row>
    <row r="28" spans="1:13" ht="15.75" customHeight="1">
      <c r="M28" s="5"/>
    </row>
    <row r="29" spans="1:13" ht="15.75" customHeight="1">
      <c r="M29" s="5"/>
    </row>
    <row r="30" spans="1:13" ht="15.75" customHeight="1">
      <c r="M30" s="5"/>
    </row>
    <row r="31" spans="1:13" ht="15.75" customHeight="1">
      <c r="M31" s="5"/>
    </row>
    <row r="32" spans="1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>
      <c r="M219" s="5"/>
    </row>
    <row r="220" spans="13:13" ht="15.75" customHeight="1">
      <c r="M220" s="5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J8" sqref="J8"/>
    </sheetView>
  </sheetViews>
  <sheetFormatPr defaultColWidth="8.875" defaultRowHeight="15" customHeight="1"/>
  <cols>
    <col min="1" max="1" width="8.875" style="4" customWidth="1"/>
    <col min="2" max="2" width="4.625" style="4" customWidth="1"/>
    <col min="3" max="3" width="10.375" style="4" customWidth="1"/>
    <col min="4" max="4" width="8.5" style="4" customWidth="1"/>
    <col min="5" max="5" width="9.125" style="4" customWidth="1"/>
    <col min="6" max="6" width="9.5" style="4" customWidth="1"/>
    <col min="7" max="7" width="7" style="4" customWidth="1"/>
    <col min="8" max="8" width="8" style="4" customWidth="1"/>
    <col min="9" max="9" width="6.625" style="4" customWidth="1"/>
    <col min="10" max="10" width="28.375" style="4" customWidth="1"/>
    <col min="11" max="12" width="6.625" style="4" customWidth="1"/>
    <col min="13" max="13" width="9" style="4" customWidth="1"/>
    <col min="14" max="14" width="12.625" style="4" customWidth="1"/>
    <col min="15" max="15" width="8.125" style="4" customWidth="1"/>
    <col min="16" max="16" width="5.375" style="4" customWidth="1"/>
    <col min="17" max="17" width="5.5" style="4" customWidth="1"/>
    <col min="18" max="1024" width="8.875" style="4" customWidth="1"/>
    <col min="1025" max="1025" width="8.625" customWidth="1"/>
  </cols>
  <sheetData>
    <row r="1" spans="2:17">
      <c r="D1" s="29"/>
      <c r="M1" s="29"/>
      <c r="Q1" s="5"/>
    </row>
    <row r="2" spans="2:17">
      <c r="D2" s="29"/>
      <c r="M2" s="29"/>
      <c r="Q2" s="5"/>
    </row>
    <row r="3" spans="2:17" ht="26.25">
      <c r="C3" s="265" t="s">
        <v>166</v>
      </c>
      <c r="D3" s="265"/>
      <c r="E3" s="265"/>
      <c r="F3" s="265"/>
      <c r="G3" s="265"/>
      <c r="H3" s="265"/>
      <c r="I3" s="265"/>
      <c r="M3" s="29"/>
      <c r="Q3" s="5"/>
    </row>
    <row r="4" spans="2:17">
      <c r="D4" s="29"/>
      <c r="M4" s="29"/>
      <c r="Q4" s="5"/>
    </row>
    <row r="5" spans="2:17" ht="30">
      <c r="B5" s="6" t="s">
        <v>0</v>
      </c>
      <c r="C5" s="6"/>
      <c r="D5" s="7" t="s">
        <v>150</v>
      </c>
      <c r="E5" s="7" t="s">
        <v>3</v>
      </c>
      <c r="F5" s="7" t="s">
        <v>2</v>
      </c>
      <c r="G5" s="6"/>
      <c r="H5" s="7" t="s">
        <v>8</v>
      </c>
      <c r="I5" s="8" t="s">
        <v>9</v>
      </c>
      <c r="K5" s="4" t="s">
        <v>12</v>
      </c>
      <c r="L5" s="30"/>
      <c r="M5" s="30"/>
      <c r="N5" s="5"/>
      <c r="Q5" s="5"/>
    </row>
    <row r="6" spans="2:17" ht="13.5" customHeight="1">
      <c r="B6" s="35" t="s">
        <v>10</v>
      </c>
      <c r="C6" s="35" t="s">
        <v>11</v>
      </c>
      <c r="D6" s="36" t="s">
        <v>11</v>
      </c>
      <c r="E6" s="36" t="s">
        <v>11</v>
      </c>
      <c r="F6" s="36" t="s">
        <v>11</v>
      </c>
      <c r="G6" s="36" t="s">
        <v>11</v>
      </c>
      <c r="H6" s="37"/>
      <c r="I6" s="38"/>
      <c r="K6" s="4" t="s">
        <v>13</v>
      </c>
      <c r="L6" s="30"/>
      <c r="M6" s="30"/>
      <c r="N6" s="5"/>
      <c r="Q6" s="5"/>
    </row>
    <row r="7" spans="2:17" ht="15.75" customHeight="1">
      <c r="B7" s="7">
        <v>1</v>
      </c>
      <c r="C7" s="7"/>
      <c r="D7" s="7">
        <v>28</v>
      </c>
      <c r="E7" s="7">
        <v>26</v>
      </c>
      <c r="F7" s="7">
        <v>28</v>
      </c>
      <c r="G7" s="7"/>
      <c r="H7" s="39">
        <f>F7/3+D7/3+E7/3</f>
        <v>27.333333333333336</v>
      </c>
      <c r="I7" s="12">
        <v>3</v>
      </c>
      <c r="J7" t="s">
        <v>188</v>
      </c>
      <c r="K7" s="4" t="s">
        <v>14</v>
      </c>
      <c r="L7" s="30"/>
      <c r="M7" s="30"/>
      <c r="N7" s="5"/>
      <c r="Q7" s="5"/>
    </row>
    <row r="8" spans="2:17" ht="15.75" customHeight="1">
      <c r="B8" s="11">
        <v>2</v>
      </c>
      <c r="C8" s="7"/>
      <c r="D8" s="7">
        <v>29</v>
      </c>
      <c r="E8" s="7">
        <v>30</v>
      </c>
      <c r="F8" s="7">
        <v>29</v>
      </c>
      <c r="G8" s="7"/>
      <c r="H8" s="39">
        <f>F8/3+D8/3+E8/3</f>
        <v>29.333333333333332</v>
      </c>
      <c r="I8" s="22">
        <v>1</v>
      </c>
      <c r="J8" t="s">
        <v>189</v>
      </c>
      <c r="K8" s="4" t="s">
        <v>15</v>
      </c>
      <c r="L8" s="30"/>
      <c r="M8" s="30"/>
      <c r="N8" s="5"/>
      <c r="Q8" s="5"/>
    </row>
    <row r="9" spans="2:17" ht="15.75" customHeight="1">
      <c r="B9" s="11"/>
      <c r="C9" s="163"/>
      <c r="D9" s="7"/>
      <c r="E9" s="7"/>
      <c r="F9" s="7"/>
      <c r="G9" s="7"/>
      <c r="H9" s="164"/>
      <c r="I9" s="22"/>
      <c r="L9" s="30"/>
      <c r="M9" s="30"/>
      <c r="N9" s="5"/>
      <c r="Q9" s="5"/>
    </row>
    <row r="10" spans="2:17" ht="15.75" customHeight="1">
      <c r="B10" s="11"/>
      <c r="C10" s="7"/>
      <c r="D10" s="7"/>
      <c r="E10" s="7"/>
      <c r="F10" s="7"/>
      <c r="G10" s="7"/>
      <c r="H10" s="164"/>
      <c r="I10" s="22"/>
      <c r="K10" s="4" t="s">
        <v>16</v>
      </c>
      <c r="L10" s="30"/>
      <c r="M10" s="30"/>
      <c r="N10" s="5"/>
      <c r="Q10" s="5"/>
    </row>
    <row r="11" spans="2:17" ht="15.75" customHeight="1">
      <c r="B11" s="40"/>
      <c r="C11" s="40"/>
      <c r="D11" s="11"/>
      <c r="E11" s="40"/>
      <c r="F11" s="40"/>
      <c r="G11" s="40"/>
      <c r="H11" s="164"/>
      <c r="I11" s="40"/>
      <c r="M11" s="29"/>
      <c r="Q11" s="5"/>
    </row>
    <row r="12" spans="2:17" ht="15.75" customHeight="1">
      <c r="B12" s="40"/>
      <c r="C12" s="40"/>
      <c r="D12" s="11"/>
      <c r="E12" s="40"/>
      <c r="F12" s="40"/>
      <c r="G12" s="40"/>
      <c r="H12" s="165"/>
      <c r="I12" s="40"/>
      <c r="M12" s="29"/>
      <c r="Q12" s="5"/>
    </row>
    <row r="13" spans="2:17" ht="15.75" customHeight="1">
      <c r="D13" s="29"/>
      <c r="H13" s="166"/>
      <c r="M13" s="29"/>
      <c r="Q13" s="5"/>
    </row>
    <row r="14" spans="2:17" ht="15.75" customHeight="1">
      <c r="D14" s="29"/>
      <c r="M14" s="29"/>
      <c r="Q14" s="5"/>
    </row>
    <row r="15" spans="2:17" ht="15.75" customHeight="1">
      <c r="D15" s="29"/>
      <c r="M15" s="29"/>
      <c r="Q15" s="5"/>
    </row>
    <row r="16" spans="2:17" ht="15.75" customHeight="1">
      <c r="D16" s="29"/>
      <c r="M16" s="29"/>
      <c r="Q16" s="5"/>
    </row>
    <row r="17" spans="4:17" ht="15.75" customHeight="1">
      <c r="D17" s="29"/>
      <c r="M17" s="29"/>
      <c r="Q17" s="5"/>
    </row>
    <row r="18" spans="4:17" ht="15.75" customHeight="1">
      <c r="D18" s="29"/>
      <c r="M18" s="29"/>
      <c r="Q18" s="5"/>
    </row>
    <row r="19" spans="4:17" ht="15.75" customHeight="1">
      <c r="D19" s="29"/>
      <c r="M19" s="29"/>
      <c r="Q19" s="5"/>
    </row>
    <row r="20" spans="4:17" ht="15.75" customHeight="1">
      <c r="D20" s="29"/>
      <c r="M20" s="29"/>
      <c r="Q20" s="5"/>
    </row>
    <row r="21" spans="4:17" ht="15.75" customHeight="1">
      <c r="D21" s="29"/>
      <c r="M21" s="29"/>
      <c r="Q21" s="5"/>
    </row>
    <row r="22" spans="4:17" ht="15.75" customHeight="1">
      <c r="D22" s="29"/>
      <c r="M22" s="29"/>
      <c r="Q22" s="5"/>
    </row>
    <row r="23" spans="4:17" ht="15.75" customHeight="1">
      <c r="D23" s="29"/>
      <c r="M23" s="29"/>
      <c r="Q23" s="5"/>
    </row>
    <row r="24" spans="4:17" ht="15.75" customHeight="1">
      <c r="D24" s="29"/>
      <c r="M24" s="29"/>
      <c r="Q24" s="5"/>
    </row>
    <row r="25" spans="4:17" ht="15.75" customHeight="1">
      <c r="D25" s="29"/>
      <c r="M25" s="29"/>
      <c r="Q25" s="5"/>
    </row>
    <row r="26" spans="4:17" ht="15.75" customHeight="1">
      <c r="D26" s="29"/>
      <c r="M26" s="29"/>
      <c r="Q26" s="5"/>
    </row>
    <row r="27" spans="4:17" ht="15.75" customHeight="1">
      <c r="D27" s="29"/>
      <c r="M27" s="29"/>
      <c r="Q27" s="5"/>
    </row>
    <row r="28" spans="4:17" ht="15.75" customHeight="1">
      <c r="D28" s="29"/>
      <c r="M28" s="29"/>
      <c r="Q28" s="5"/>
    </row>
    <row r="29" spans="4:17" ht="15.75" customHeight="1">
      <c r="D29" s="29"/>
      <c r="M29" s="29"/>
      <c r="Q29" s="5"/>
    </row>
    <row r="30" spans="4:17" ht="15.75" customHeight="1">
      <c r="D30" s="29"/>
      <c r="M30" s="29"/>
      <c r="Q30" s="5"/>
    </row>
    <row r="31" spans="4:17" ht="15.75" customHeight="1">
      <c r="D31" s="29"/>
      <c r="M31" s="29"/>
      <c r="Q31" s="5"/>
    </row>
    <row r="32" spans="4:17" ht="15.75" customHeight="1">
      <c r="D32" s="29"/>
      <c r="M32" s="29"/>
      <c r="Q32" s="5"/>
    </row>
    <row r="33" spans="4:17" ht="15.75" customHeight="1">
      <c r="D33" s="29"/>
      <c r="M33" s="29"/>
      <c r="Q33" s="5"/>
    </row>
    <row r="34" spans="4:17" ht="15.75" customHeight="1">
      <c r="D34" s="29"/>
      <c r="M34" s="29"/>
      <c r="Q34" s="5"/>
    </row>
    <row r="35" spans="4:17" ht="15.75" customHeight="1">
      <c r="D35" s="29"/>
      <c r="M35" s="29"/>
      <c r="Q35" s="5"/>
    </row>
    <row r="36" spans="4:17" ht="15.75" customHeight="1">
      <c r="D36" s="29"/>
      <c r="M36" s="29"/>
      <c r="Q36" s="5"/>
    </row>
    <row r="37" spans="4:17" ht="15.75" customHeight="1">
      <c r="D37" s="29"/>
      <c r="M37" s="29"/>
      <c r="Q37" s="5"/>
    </row>
    <row r="38" spans="4:17" ht="15.75" customHeight="1">
      <c r="D38" s="29"/>
      <c r="M38" s="29"/>
      <c r="Q38" s="5"/>
    </row>
    <row r="39" spans="4:17" ht="15.75" customHeight="1">
      <c r="D39" s="29"/>
      <c r="M39" s="29"/>
      <c r="Q39" s="5"/>
    </row>
    <row r="40" spans="4:17" ht="15.75" customHeight="1">
      <c r="D40" s="29"/>
      <c r="M40" s="29"/>
      <c r="Q40" s="5"/>
    </row>
    <row r="41" spans="4:17" ht="15.75" customHeight="1">
      <c r="D41" s="29"/>
      <c r="M41" s="29"/>
      <c r="Q41" s="5"/>
    </row>
    <row r="42" spans="4:17" ht="15.75" customHeight="1">
      <c r="D42" s="29"/>
      <c r="M42" s="29"/>
      <c r="Q42" s="5"/>
    </row>
    <row r="43" spans="4:17" ht="15.75" customHeight="1">
      <c r="D43" s="29"/>
      <c r="M43" s="29"/>
      <c r="Q43" s="5"/>
    </row>
    <row r="44" spans="4:17" ht="15.75" customHeight="1">
      <c r="D44" s="29"/>
      <c r="M44" s="29"/>
      <c r="Q44" s="5"/>
    </row>
    <row r="45" spans="4:17" ht="15.75" customHeight="1">
      <c r="D45" s="29"/>
      <c r="M45" s="29"/>
      <c r="Q45" s="5"/>
    </row>
    <row r="46" spans="4:17" ht="15.75" customHeight="1">
      <c r="D46" s="29"/>
      <c r="M46" s="29"/>
      <c r="Q46" s="5"/>
    </row>
    <row r="47" spans="4:17" ht="15.75" customHeight="1">
      <c r="D47" s="29"/>
      <c r="M47" s="29"/>
      <c r="Q47" s="5"/>
    </row>
    <row r="48" spans="4:17" ht="15.75" customHeight="1">
      <c r="D48" s="29"/>
      <c r="M48" s="29"/>
      <c r="Q48" s="5"/>
    </row>
    <row r="49" spans="4:17" ht="15.75" customHeight="1">
      <c r="D49" s="29"/>
      <c r="M49" s="29"/>
      <c r="Q49" s="5"/>
    </row>
    <row r="50" spans="4:17" ht="15.75" customHeight="1">
      <c r="D50" s="29"/>
      <c r="M50" s="29"/>
      <c r="Q50" s="5"/>
    </row>
    <row r="51" spans="4:17" ht="15.75" customHeight="1">
      <c r="D51" s="29"/>
      <c r="M51" s="29"/>
      <c r="Q51" s="5"/>
    </row>
    <row r="52" spans="4:17" ht="15.75" customHeight="1">
      <c r="D52" s="29"/>
      <c r="M52" s="29"/>
      <c r="Q52" s="5"/>
    </row>
    <row r="53" spans="4:17" ht="15.75" customHeight="1">
      <c r="D53" s="29"/>
      <c r="M53" s="29"/>
      <c r="Q53" s="5"/>
    </row>
    <row r="54" spans="4:17" ht="15.75" customHeight="1">
      <c r="D54" s="29"/>
      <c r="M54" s="29"/>
      <c r="Q54" s="5"/>
    </row>
    <row r="55" spans="4:17" ht="15.75" customHeight="1">
      <c r="D55" s="29"/>
      <c r="M55" s="29"/>
      <c r="Q55" s="5"/>
    </row>
    <row r="56" spans="4:17" ht="15.75" customHeight="1">
      <c r="D56" s="29"/>
      <c r="M56" s="29"/>
      <c r="Q56" s="5"/>
    </row>
    <row r="57" spans="4:17" ht="15.75" customHeight="1">
      <c r="D57" s="29"/>
      <c r="M57" s="29"/>
      <c r="Q57" s="5"/>
    </row>
    <row r="58" spans="4:17" ht="15.75" customHeight="1">
      <c r="D58" s="29"/>
      <c r="M58" s="29"/>
      <c r="Q58" s="5"/>
    </row>
    <row r="59" spans="4:17" ht="15.75" customHeight="1">
      <c r="D59" s="29"/>
      <c r="M59" s="29"/>
      <c r="Q59" s="5"/>
    </row>
    <row r="60" spans="4:17" ht="15.75" customHeight="1">
      <c r="D60" s="29"/>
      <c r="M60" s="29"/>
      <c r="Q60" s="5"/>
    </row>
    <row r="61" spans="4:17" ht="15.75" customHeight="1">
      <c r="D61" s="29"/>
      <c r="M61" s="29"/>
      <c r="Q61" s="5"/>
    </row>
    <row r="62" spans="4:17" ht="15.75" customHeight="1">
      <c r="D62" s="29"/>
      <c r="M62" s="29"/>
      <c r="Q62" s="5"/>
    </row>
    <row r="63" spans="4:17" ht="15.75" customHeight="1">
      <c r="D63" s="29"/>
      <c r="M63" s="29"/>
      <c r="Q63" s="5"/>
    </row>
    <row r="64" spans="4:17" ht="15.75" customHeight="1">
      <c r="D64" s="29"/>
      <c r="M64" s="29"/>
      <c r="Q64" s="5"/>
    </row>
    <row r="65" spans="4:17" ht="15.75" customHeight="1">
      <c r="D65" s="29"/>
      <c r="M65" s="29"/>
      <c r="Q65" s="5"/>
    </row>
    <row r="66" spans="4:17" ht="15.75" customHeight="1">
      <c r="D66" s="29"/>
      <c r="M66" s="29"/>
      <c r="Q66" s="5"/>
    </row>
    <row r="67" spans="4:17" ht="15.75" customHeight="1">
      <c r="D67" s="29"/>
      <c r="M67" s="29"/>
      <c r="Q67" s="5"/>
    </row>
    <row r="68" spans="4:17" ht="15.75" customHeight="1">
      <c r="D68" s="29"/>
      <c r="M68" s="29"/>
      <c r="Q68" s="5"/>
    </row>
    <row r="69" spans="4:17" ht="15.75" customHeight="1">
      <c r="D69" s="29"/>
      <c r="M69" s="29"/>
      <c r="Q69" s="5"/>
    </row>
    <row r="70" spans="4:17" ht="15.75" customHeight="1">
      <c r="D70" s="29"/>
      <c r="M70" s="29"/>
      <c r="Q70" s="5"/>
    </row>
    <row r="71" spans="4:17" ht="15.75" customHeight="1">
      <c r="D71" s="29"/>
      <c r="M71" s="29"/>
      <c r="Q71" s="5"/>
    </row>
    <row r="72" spans="4:17" ht="15.75" customHeight="1">
      <c r="D72" s="29"/>
      <c r="M72" s="29"/>
      <c r="Q72" s="5"/>
    </row>
    <row r="73" spans="4:17" ht="15.75" customHeight="1">
      <c r="D73" s="29"/>
      <c r="M73" s="29"/>
      <c r="Q73" s="5"/>
    </row>
    <row r="74" spans="4:17" ht="15.75" customHeight="1">
      <c r="D74" s="29"/>
      <c r="M74" s="29"/>
      <c r="Q74" s="5"/>
    </row>
    <row r="75" spans="4:17" ht="15.75" customHeight="1">
      <c r="D75" s="29"/>
      <c r="M75" s="29"/>
      <c r="Q75" s="5"/>
    </row>
    <row r="76" spans="4:17" ht="15.75" customHeight="1">
      <c r="D76" s="29"/>
      <c r="M76" s="29"/>
      <c r="Q76" s="5"/>
    </row>
    <row r="77" spans="4:17" ht="15.75" customHeight="1">
      <c r="D77" s="29"/>
      <c r="M77" s="29"/>
      <c r="Q77" s="5"/>
    </row>
    <row r="78" spans="4:17" ht="15.75" customHeight="1">
      <c r="D78" s="29"/>
      <c r="M78" s="29"/>
      <c r="Q78" s="5"/>
    </row>
    <row r="79" spans="4:17" ht="15.75" customHeight="1">
      <c r="D79" s="29"/>
      <c r="M79" s="29"/>
      <c r="Q79" s="5"/>
    </row>
    <row r="80" spans="4:17" ht="15.75" customHeight="1">
      <c r="D80" s="29"/>
      <c r="M80" s="29"/>
      <c r="Q80" s="5"/>
    </row>
    <row r="81" spans="4:17" ht="15.75" customHeight="1">
      <c r="D81" s="29"/>
      <c r="M81" s="29"/>
      <c r="Q81" s="5"/>
    </row>
    <row r="82" spans="4:17" ht="15.75" customHeight="1">
      <c r="D82" s="29"/>
      <c r="M82" s="29"/>
      <c r="Q82" s="5"/>
    </row>
    <row r="83" spans="4:17" ht="15.75" customHeight="1">
      <c r="D83" s="29"/>
      <c r="M83" s="29"/>
      <c r="Q83" s="5"/>
    </row>
    <row r="84" spans="4:17" ht="15.75" customHeight="1">
      <c r="D84" s="29"/>
      <c r="M84" s="29"/>
      <c r="Q84" s="5"/>
    </row>
    <row r="85" spans="4:17" ht="15.75" customHeight="1">
      <c r="D85" s="29"/>
      <c r="M85" s="29"/>
      <c r="Q85" s="5"/>
    </row>
    <row r="86" spans="4:17" ht="15.75" customHeight="1">
      <c r="D86" s="29"/>
      <c r="M86" s="29"/>
      <c r="Q86" s="5"/>
    </row>
    <row r="87" spans="4:17" ht="15.75" customHeight="1">
      <c r="D87" s="29"/>
      <c r="M87" s="29"/>
      <c r="Q87" s="5"/>
    </row>
    <row r="88" spans="4:17" ht="15.75" customHeight="1">
      <c r="D88" s="29"/>
      <c r="M88" s="29"/>
      <c r="Q88" s="5"/>
    </row>
    <row r="89" spans="4:17" ht="15.75" customHeight="1">
      <c r="D89" s="29"/>
      <c r="M89" s="29"/>
      <c r="Q89" s="5"/>
    </row>
    <row r="90" spans="4:17" ht="15.75" customHeight="1">
      <c r="D90" s="29"/>
      <c r="M90" s="29"/>
      <c r="Q90" s="5"/>
    </row>
    <row r="91" spans="4:17" ht="15.75" customHeight="1">
      <c r="D91" s="29"/>
      <c r="M91" s="29"/>
      <c r="Q91" s="5"/>
    </row>
    <row r="92" spans="4:17" ht="15.75" customHeight="1">
      <c r="D92" s="29"/>
      <c r="M92" s="29"/>
      <c r="Q92" s="5"/>
    </row>
    <row r="93" spans="4:17" ht="15.75" customHeight="1">
      <c r="D93" s="29"/>
      <c r="M93" s="29"/>
      <c r="Q93" s="5"/>
    </row>
    <row r="94" spans="4:17" ht="15.75" customHeight="1">
      <c r="D94" s="29"/>
      <c r="M94" s="29"/>
      <c r="Q94" s="5"/>
    </row>
    <row r="95" spans="4:17" ht="15.75" customHeight="1">
      <c r="D95" s="29"/>
      <c r="M95" s="29"/>
      <c r="Q95" s="5"/>
    </row>
    <row r="96" spans="4:17" ht="15.75" customHeight="1">
      <c r="D96" s="29"/>
      <c r="M96" s="29"/>
      <c r="Q96" s="5"/>
    </row>
    <row r="97" spans="4:17" ht="15.75" customHeight="1">
      <c r="D97" s="29"/>
      <c r="M97" s="29"/>
      <c r="Q97" s="5"/>
    </row>
    <row r="98" spans="4:17" ht="15.75" customHeight="1">
      <c r="D98" s="29"/>
      <c r="M98" s="29"/>
      <c r="Q98" s="5"/>
    </row>
    <row r="99" spans="4:17" ht="15.75" customHeight="1">
      <c r="D99" s="29"/>
      <c r="M99" s="29"/>
      <c r="Q99" s="5"/>
    </row>
    <row r="100" spans="4:17" ht="15.75" customHeight="1">
      <c r="D100" s="29"/>
      <c r="M100" s="29"/>
      <c r="Q100" s="5"/>
    </row>
    <row r="101" spans="4:17" ht="15.75" customHeight="1">
      <c r="D101" s="29"/>
      <c r="M101" s="29"/>
      <c r="Q101" s="5"/>
    </row>
    <row r="102" spans="4:17" ht="15.75" customHeight="1">
      <c r="D102" s="29"/>
      <c r="M102" s="29"/>
      <c r="Q102" s="5"/>
    </row>
    <row r="103" spans="4:17" ht="15.75" customHeight="1">
      <c r="D103" s="29"/>
      <c r="M103" s="29"/>
      <c r="Q103" s="5"/>
    </row>
    <row r="104" spans="4:17" ht="15.75" customHeight="1">
      <c r="D104" s="29"/>
      <c r="M104" s="29"/>
      <c r="Q104" s="5"/>
    </row>
    <row r="105" spans="4:17" ht="15.75" customHeight="1">
      <c r="D105" s="29"/>
      <c r="M105" s="29"/>
      <c r="Q105" s="5"/>
    </row>
    <row r="106" spans="4:17" ht="15.75" customHeight="1">
      <c r="D106" s="29"/>
      <c r="M106" s="29"/>
      <c r="Q106" s="5"/>
    </row>
    <row r="107" spans="4:17" ht="15.75" customHeight="1">
      <c r="D107" s="29"/>
      <c r="M107" s="29"/>
      <c r="Q107" s="5"/>
    </row>
    <row r="108" spans="4:17" ht="15.75" customHeight="1">
      <c r="D108" s="29"/>
      <c r="M108" s="29"/>
      <c r="Q108" s="5"/>
    </row>
    <row r="109" spans="4:17" ht="15.75" customHeight="1">
      <c r="D109" s="29"/>
      <c r="M109" s="29"/>
      <c r="Q109" s="5"/>
    </row>
    <row r="110" spans="4:17" ht="15.75" customHeight="1">
      <c r="D110" s="29"/>
      <c r="M110" s="29"/>
      <c r="Q110" s="5"/>
    </row>
    <row r="111" spans="4:17" ht="15.75" customHeight="1">
      <c r="D111" s="29"/>
      <c r="M111" s="29"/>
      <c r="Q111" s="5"/>
    </row>
    <row r="112" spans="4:17" ht="15.75" customHeight="1">
      <c r="D112" s="29"/>
      <c r="M112" s="29"/>
      <c r="Q112" s="5"/>
    </row>
    <row r="113" spans="4:17" ht="15.75" customHeight="1">
      <c r="D113" s="29"/>
      <c r="M113" s="29"/>
      <c r="Q113" s="5"/>
    </row>
    <row r="114" spans="4:17" ht="15.75" customHeight="1">
      <c r="D114" s="29"/>
      <c r="M114" s="29"/>
      <c r="Q114" s="5"/>
    </row>
    <row r="115" spans="4:17" ht="15.75" customHeight="1">
      <c r="D115" s="29"/>
      <c r="M115" s="29"/>
      <c r="Q115" s="5"/>
    </row>
    <row r="116" spans="4:17" ht="15.75" customHeight="1">
      <c r="D116" s="29"/>
      <c r="M116" s="29"/>
      <c r="Q116" s="5"/>
    </row>
    <row r="117" spans="4:17" ht="15.75" customHeight="1">
      <c r="D117" s="29"/>
      <c r="M117" s="29"/>
      <c r="Q117" s="5"/>
    </row>
    <row r="118" spans="4:17" ht="15.75" customHeight="1">
      <c r="D118" s="29"/>
      <c r="M118" s="29"/>
      <c r="Q118" s="5"/>
    </row>
    <row r="119" spans="4:17" ht="15.75" customHeight="1">
      <c r="D119" s="29"/>
      <c r="M119" s="29"/>
      <c r="Q119" s="5"/>
    </row>
    <row r="120" spans="4:17" ht="15.75" customHeight="1">
      <c r="D120" s="29"/>
      <c r="M120" s="29"/>
      <c r="Q120" s="5"/>
    </row>
    <row r="121" spans="4:17" ht="15.75" customHeight="1">
      <c r="D121" s="29"/>
      <c r="M121" s="29"/>
      <c r="Q121" s="5"/>
    </row>
    <row r="122" spans="4:17" ht="15.75" customHeight="1">
      <c r="D122" s="29"/>
      <c r="M122" s="29"/>
      <c r="Q122" s="5"/>
    </row>
    <row r="123" spans="4:17" ht="15.75" customHeight="1">
      <c r="D123" s="29"/>
      <c r="M123" s="29"/>
      <c r="Q123" s="5"/>
    </row>
    <row r="124" spans="4:17" ht="15.75" customHeight="1">
      <c r="D124" s="29"/>
      <c r="M124" s="29"/>
      <c r="Q124" s="5"/>
    </row>
    <row r="125" spans="4:17" ht="15.75" customHeight="1">
      <c r="D125" s="29"/>
      <c r="M125" s="29"/>
      <c r="Q125" s="5"/>
    </row>
    <row r="126" spans="4:17" ht="15.75" customHeight="1">
      <c r="D126" s="29"/>
      <c r="M126" s="29"/>
      <c r="Q126" s="5"/>
    </row>
    <row r="127" spans="4:17" ht="15.75" customHeight="1">
      <c r="D127" s="29"/>
      <c r="M127" s="29"/>
      <c r="Q127" s="5"/>
    </row>
    <row r="128" spans="4:17" ht="15.75" customHeight="1">
      <c r="D128" s="29"/>
      <c r="M128" s="29"/>
      <c r="Q128" s="5"/>
    </row>
    <row r="129" spans="4:17" ht="15.75" customHeight="1">
      <c r="D129" s="29"/>
      <c r="M129" s="29"/>
      <c r="Q129" s="5"/>
    </row>
    <row r="130" spans="4:17" ht="15.75" customHeight="1">
      <c r="D130" s="29"/>
      <c r="M130" s="29"/>
      <c r="Q130" s="5"/>
    </row>
    <row r="131" spans="4:17" ht="15.75" customHeight="1">
      <c r="D131" s="29"/>
      <c r="M131" s="29"/>
      <c r="Q131" s="5"/>
    </row>
    <row r="132" spans="4:17" ht="15.75" customHeight="1">
      <c r="D132" s="29"/>
      <c r="M132" s="29"/>
      <c r="Q132" s="5"/>
    </row>
    <row r="133" spans="4:17" ht="15.75" customHeight="1">
      <c r="D133" s="29"/>
      <c r="M133" s="29"/>
      <c r="Q133" s="5"/>
    </row>
    <row r="134" spans="4:17" ht="15.75" customHeight="1">
      <c r="D134" s="29"/>
      <c r="M134" s="29"/>
      <c r="Q134" s="5"/>
    </row>
    <row r="135" spans="4:17" ht="15.75" customHeight="1">
      <c r="D135" s="29"/>
      <c r="M135" s="29"/>
      <c r="Q135" s="5"/>
    </row>
    <row r="136" spans="4:17" ht="15.75" customHeight="1">
      <c r="D136" s="29"/>
      <c r="M136" s="29"/>
      <c r="Q136" s="5"/>
    </row>
    <row r="137" spans="4:17" ht="15.75" customHeight="1">
      <c r="D137" s="29"/>
      <c r="M137" s="29"/>
      <c r="Q137" s="5"/>
    </row>
    <row r="138" spans="4:17" ht="15.75" customHeight="1">
      <c r="D138" s="29"/>
      <c r="M138" s="29"/>
      <c r="Q138" s="5"/>
    </row>
    <row r="139" spans="4:17" ht="15.75" customHeight="1">
      <c r="D139" s="29"/>
      <c r="M139" s="29"/>
      <c r="Q139" s="5"/>
    </row>
    <row r="140" spans="4:17" ht="15.75" customHeight="1">
      <c r="D140" s="29"/>
      <c r="M140" s="29"/>
      <c r="Q140" s="5"/>
    </row>
    <row r="141" spans="4:17" ht="15.75" customHeight="1">
      <c r="D141" s="29"/>
      <c r="M141" s="29"/>
      <c r="Q141" s="5"/>
    </row>
    <row r="142" spans="4:17" ht="15.75" customHeight="1">
      <c r="D142" s="29"/>
      <c r="M142" s="29"/>
      <c r="Q142" s="5"/>
    </row>
    <row r="143" spans="4:17" ht="15.75" customHeight="1">
      <c r="D143" s="29"/>
      <c r="M143" s="29"/>
      <c r="Q143" s="5"/>
    </row>
    <row r="144" spans="4:17" ht="15.75" customHeight="1">
      <c r="D144" s="29"/>
      <c r="M144" s="29"/>
      <c r="Q144" s="5"/>
    </row>
    <row r="145" spans="4:17" ht="15.75" customHeight="1">
      <c r="D145" s="29"/>
      <c r="M145" s="29"/>
      <c r="Q145" s="5"/>
    </row>
    <row r="146" spans="4:17" ht="15.75" customHeight="1">
      <c r="D146" s="29"/>
      <c r="M146" s="29"/>
      <c r="Q146" s="5"/>
    </row>
    <row r="147" spans="4:17" ht="15.75" customHeight="1">
      <c r="D147" s="29"/>
      <c r="M147" s="29"/>
      <c r="Q147" s="5"/>
    </row>
    <row r="148" spans="4:17" ht="15.75" customHeight="1">
      <c r="D148" s="29"/>
      <c r="M148" s="29"/>
      <c r="Q148" s="5"/>
    </row>
    <row r="149" spans="4:17" ht="15.75" customHeight="1">
      <c r="D149" s="29"/>
      <c r="M149" s="29"/>
      <c r="Q149" s="5"/>
    </row>
    <row r="150" spans="4:17" ht="15.75" customHeight="1">
      <c r="D150" s="29"/>
      <c r="M150" s="29"/>
      <c r="Q150" s="5"/>
    </row>
    <row r="151" spans="4:17" ht="15.75" customHeight="1">
      <c r="D151" s="29"/>
      <c r="M151" s="29"/>
      <c r="Q151" s="5"/>
    </row>
    <row r="152" spans="4:17" ht="15.75" customHeight="1">
      <c r="D152" s="29"/>
      <c r="M152" s="29"/>
      <c r="Q152" s="5"/>
    </row>
    <row r="153" spans="4:17" ht="15.75" customHeight="1">
      <c r="D153" s="29"/>
      <c r="M153" s="29"/>
      <c r="Q153" s="5"/>
    </row>
    <row r="154" spans="4:17" ht="15.75" customHeight="1">
      <c r="D154" s="29"/>
      <c r="M154" s="29"/>
      <c r="Q154" s="5"/>
    </row>
    <row r="155" spans="4:17" ht="15.75" customHeight="1">
      <c r="D155" s="29"/>
      <c r="M155" s="29"/>
      <c r="Q155" s="5"/>
    </row>
    <row r="156" spans="4:17" ht="15.75" customHeight="1">
      <c r="D156" s="29"/>
      <c r="M156" s="29"/>
      <c r="Q156" s="5"/>
    </row>
    <row r="157" spans="4:17" ht="15.75" customHeight="1">
      <c r="D157" s="29"/>
      <c r="M157" s="29"/>
      <c r="Q157" s="5"/>
    </row>
    <row r="158" spans="4:17" ht="15.75" customHeight="1">
      <c r="D158" s="29"/>
      <c r="M158" s="29"/>
      <c r="Q158" s="5"/>
    </row>
    <row r="159" spans="4:17" ht="15.75" customHeight="1">
      <c r="D159" s="29"/>
      <c r="M159" s="29"/>
      <c r="Q159" s="5"/>
    </row>
    <row r="160" spans="4:17" ht="15.75" customHeight="1">
      <c r="D160" s="29"/>
      <c r="M160" s="29"/>
      <c r="Q160" s="5"/>
    </row>
    <row r="161" spans="4:17" ht="15.75" customHeight="1">
      <c r="D161" s="29"/>
      <c r="M161" s="29"/>
      <c r="Q161" s="5"/>
    </row>
    <row r="162" spans="4:17" ht="15.75" customHeight="1">
      <c r="D162" s="29"/>
      <c r="M162" s="29"/>
      <c r="Q162" s="5"/>
    </row>
    <row r="163" spans="4:17" ht="15.75" customHeight="1">
      <c r="D163" s="29"/>
      <c r="M163" s="29"/>
      <c r="Q163" s="5"/>
    </row>
    <row r="164" spans="4:17" ht="15.75" customHeight="1">
      <c r="D164" s="29"/>
      <c r="M164" s="29"/>
      <c r="Q164" s="5"/>
    </row>
    <row r="165" spans="4:17" ht="15.75" customHeight="1">
      <c r="D165" s="29"/>
      <c r="M165" s="29"/>
      <c r="Q165" s="5"/>
    </row>
    <row r="166" spans="4:17" ht="15.75" customHeight="1">
      <c r="D166" s="29"/>
      <c r="M166" s="29"/>
      <c r="Q166" s="5"/>
    </row>
    <row r="167" spans="4:17" ht="15.75" customHeight="1">
      <c r="D167" s="29"/>
      <c r="M167" s="29"/>
      <c r="Q167" s="5"/>
    </row>
    <row r="168" spans="4:17" ht="15.75" customHeight="1">
      <c r="D168" s="29"/>
      <c r="M168" s="29"/>
      <c r="Q168" s="5"/>
    </row>
    <row r="169" spans="4:17" ht="15.75" customHeight="1">
      <c r="D169" s="29"/>
      <c r="M169" s="29"/>
      <c r="Q169" s="5"/>
    </row>
    <row r="170" spans="4:17" ht="15.75" customHeight="1">
      <c r="D170" s="29"/>
      <c r="M170" s="29"/>
      <c r="Q170" s="5"/>
    </row>
    <row r="171" spans="4:17" ht="15.75" customHeight="1">
      <c r="D171" s="29"/>
      <c r="M171" s="29"/>
      <c r="Q171" s="5"/>
    </row>
    <row r="172" spans="4:17" ht="15.75" customHeight="1">
      <c r="D172" s="29"/>
      <c r="M172" s="29"/>
      <c r="Q172" s="5"/>
    </row>
    <row r="173" spans="4:17" ht="15.75" customHeight="1">
      <c r="D173" s="29"/>
      <c r="M173" s="29"/>
      <c r="Q173" s="5"/>
    </row>
    <row r="174" spans="4:17" ht="15.75" customHeight="1">
      <c r="D174" s="29"/>
      <c r="M174" s="29"/>
      <c r="Q174" s="5"/>
    </row>
    <row r="175" spans="4:17" ht="15.75" customHeight="1">
      <c r="D175" s="29"/>
      <c r="M175" s="29"/>
      <c r="Q175" s="5"/>
    </row>
    <row r="176" spans="4:17" ht="15.75" customHeight="1">
      <c r="D176" s="29"/>
      <c r="M176" s="29"/>
      <c r="Q176" s="5"/>
    </row>
    <row r="177" spans="4:17" ht="15.75" customHeight="1">
      <c r="D177" s="29"/>
      <c r="M177" s="29"/>
      <c r="Q177" s="5"/>
    </row>
    <row r="178" spans="4:17" ht="15.75" customHeight="1">
      <c r="D178" s="29"/>
      <c r="M178" s="29"/>
      <c r="Q178" s="5"/>
    </row>
    <row r="179" spans="4:17" ht="15.75" customHeight="1">
      <c r="D179" s="29"/>
      <c r="M179" s="29"/>
      <c r="Q179" s="5"/>
    </row>
    <row r="180" spans="4:17" ht="15.75" customHeight="1">
      <c r="D180" s="29"/>
      <c r="M180" s="29"/>
      <c r="Q180" s="5"/>
    </row>
    <row r="181" spans="4:17" ht="15.75" customHeight="1">
      <c r="D181" s="29"/>
      <c r="M181" s="29"/>
      <c r="Q181" s="5"/>
    </row>
    <row r="182" spans="4:17" ht="15.75" customHeight="1">
      <c r="D182" s="29"/>
      <c r="M182" s="29"/>
      <c r="Q182" s="5"/>
    </row>
    <row r="183" spans="4:17" ht="15.75" customHeight="1">
      <c r="D183" s="29"/>
      <c r="M183" s="29"/>
      <c r="Q183" s="5"/>
    </row>
    <row r="184" spans="4:17" ht="15.75" customHeight="1">
      <c r="D184" s="29"/>
      <c r="M184" s="29"/>
      <c r="Q184" s="5"/>
    </row>
    <row r="185" spans="4:17" ht="15.75" customHeight="1">
      <c r="D185" s="29"/>
      <c r="M185" s="29"/>
      <c r="Q185" s="5"/>
    </row>
    <row r="186" spans="4:17" ht="15.75" customHeight="1">
      <c r="D186" s="29"/>
      <c r="M186" s="29"/>
      <c r="Q186" s="5"/>
    </row>
    <row r="187" spans="4:17" ht="15.75" customHeight="1">
      <c r="D187" s="29"/>
      <c r="M187" s="29"/>
      <c r="Q187" s="5"/>
    </row>
    <row r="188" spans="4:17" ht="15.75" customHeight="1">
      <c r="D188" s="29"/>
      <c r="M188" s="29"/>
      <c r="Q188" s="5"/>
    </row>
    <row r="189" spans="4:17" ht="15.75" customHeight="1">
      <c r="D189" s="29"/>
      <c r="M189" s="29"/>
      <c r="Q189" s="5"/>
    </row>
    <row r="190" spans="4:17" ht="15.75" customHeight="1">
      <c r="D190" s="29"/>
      <c r="M190" s="29"/>
      <c r="Q190" s="5"/>
    </row>
    <row r="191" spans="4:17" ht="15.75" customHeight="1">
      <c r="D191" s="29"/>
      <c r="M191" s="29"/>
      <c r="Q191" s="5"/>
    </row>
    <row r="192" spans="4:17" ht="15.75" customHeight="1">
      <c r="D192" s="29"/>
      <c r="M192" s="29"/>
      <c r="Q192" s="5"/>
    </row>
    <row r="193" spans="4:17" ht="15.75" customHeight="1">
      <c r="D193" s="29"/>
      <c r="M193" s="29"/>
      <c r="Q193" s="5"/>
    </row>
    <row r="194" spans="4:17" ht="15.75" customHeight="1">
      <c r="D194" s="29"/>
      <c r="M194" s="29"/>
      <c r="Q194" s="5"/>
    </row>
    <row r="195" spans="4:17" ht="15.75" customHeight="1">
      <c r="D195" s="29"/>
      <c r="M195" s="29"/>
      <c r="Q195" s="5"/>
    </row>
    <row r="196" spans="4:17" ht="15.75" customHeight="1">
      <c r="D196" s="29"/>
      <c r="M196" s="29"/>
      <c r="Q196" s="5"/>
    </row>
    <row r="197" spans="4:17" ht="15.75" customHeight="1">
      <c r="D197" s="29"/>
      <c r="M197" s="29"/>
      <c r="Q197" s="5"/>
    </row>
    <row r="198" spans="4:17" ht="15.75" customHeight="1">
      <c r="D198" s="29"/>
      <c r="M198" s="29"/>
      <c r="Q198" s="5"/>
    </row>
    <row r="199" spans="4:17" ht="15.75" customHeight="1">
      <c r="D199" s="29"/>
      <c r="M199" s="29"/>
      <c r="Q199" s="5"/>
    </row>
    <row r="200" spans="4:17" ht="15.75" customHeight="1">
      <c r="D200" s="29"/>
      <c r="M200" s="29"/>
      <c r="Q200" s="5"/>
    </row>
    <row r="201" spans="4:17" ht="15.75" customHeight="1">
      <c r="D201" s="29"/>
      <c r="M201" s="29"/>
      <c r="Q201" s="5"/>
    </row>
    <row r="202" spans="4:17" ht="15.75" customHeight="1">
      <c r="D202" s="29"/>
      <c r="M202" s="29"/>
      <c r="Q202" s="5"/>
    </row>
    <row r="203" spans="4:17" ht="15.75" customHeight="1">
      <c r="D203" s="29"/>
      <c r="M203" s="29"/>
      <c r="Q203" s="5"/>
    </row>
    <row r="204" spans="4:17" ht="15.75" customHeight="1">
      <c r="D204" s="29"/>
      <c r="M204" s="29"/>
      <c r="Q204" s="5"/>
    </row>
    <row r="205" spans="4:17" ht="15.75" customHeight="1">
      <c r="D205" s="29"/>
      <c r="M205" s="29"/>
      <c r="Q205" s="5"/>
    </row>
    <row r="206" spans="4:17" ht="15.75" customHeight="1">
      <c r="D206" s="29"/>
      <c r="M206" s="29"/>
      <c r="Q206" s="5"/>
    </row>
    <row r="207" spans="4:17" ht="15.75" customHeight="1">
      <c r="D207" s="29"/>
      <c r="M207" s="29"/>
      <c r="Q207" s="5"/>
    </row>
    <row r="208" spans="4:17" ht="15.75" customHeight="1">
      <c r="D208" s="29"/>
      <c r="M208" s="29"/>
      <c r="Q208" s="5"/>
    </row>
    <row r="209" spans="4:17" ht="15.75" customHeight="1">
      <c r="D209" s="29"/>
      <c r="M209" s="29"/>
      <c r="Q209" s="5"/>
    </row>
    <row r="210" spans="4:17" ht="15.75" customHeight="1">
      <c r="D210" s="29"/>
      <c r="M210" s="29"/>
      <c r="Q210" s="5"/>
    </row>
    <row r="211" spans="4:17" ht="15.75" customHeight="1">
      <c r="D211" s="29"/>
      <c r="M211" s="29"/>
      <c r="Q211" s="5"/>
    </row>
    <row r="212" spans="4:17" ht="15.75" customHeight="1">
      <c r="D212" s="29"/>
      <c r="M212" s="29"/>
      <c r="Q212" s="5"/>
    </row>
    <row r="213" spans="4:17" ht="15.75" customHeight="1">
      <c r="D213" s="29"/>
      <c r="M213" s="29"/>
      <c r="Q213" s="5"/>
    </row>
    <row r="214" spans="4:17" ht="15.75" customHeight="1">
      <c r="D214" s="29"/>
      <c r="M214" s="29"/>
      <c r="Q214" s="5"/>
    </row>
    <row r="215" spans="4:17" ht="15.75" customHeight="1">
      <c r="D215" s="29"/>
      <c r="M215" s="29"/>
      <c r="Q215" s="5"/>
    </row>
    <row r="216" spans="4:17" ht="15.75" customHeight="1">
      <c r="D216" s="29"/>
      <c r="M216" s="29"/>
      <c r="Q216" s="5"/>
    </row>
    <row r="217" spans="4:17" ht="15.75" customHeight="1">
      <c r="D217" s="29"/>
      <c r="M217" s="29"/>
      <c r="Q217" s="5"/>
    </row>
    <row r="218" spans="4:17" ht="15.75" customHeight="1">
      <c r="D218" s="29"/>
      <c r="M218" s="29"/>
      <c r="Q218" s="5"/>
    </row>
    <row r="219" spans="4:17" ht="15.75" customHeight="1">
      <c r="D219" s="29"/>
      <c r="M219" s="29"/>
      <c r="Q219" s="5"/>
    </row>
    <row r="220" spans="4:17" ht="15.75" customHeight="1">
      <c r="D220" s="29"/>
      <c r="M220" s="29"/>
      <c r="Q220" s="5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80" zoomScaleNormal="80" workbookViewId="0">
      <selection activeCell="W15" sqref="W15"/>
    </sheetView>
  </sheetViews>
  <sheetFormatPr defaultColWidth="8.875" defaultRowHeight="14.25"/>
  <cols>
    <col min="1" max="1" width="7.125" customWidth="1"/>
    <col min="2" max="2" width="7.875" customWidth="1"/>
    <col min="3" max="3" width="10" customWidth="1"/>
    <col min="4" max="4" width="11.5" customWidth="1"/>
    <col min="5" max="6" width="7.125" customWidth="1"/>
    <col min="7" max="7" width="12" customWidth="1"/>
    <col min="8" max="8" width="7.125" customWidth="1"/>
    <col min="9" max="9" width="12.625" customWidth="1"/>
    <col min="10" max="10" width="9.625" customWidth="1"/>
    <col min="11" max="11" width="7.625" customWidth="1"/>
    <col min="12" max="12" width="7.125" customWidth="1"/>
    <col min="13" max="13" width="11.125" customWidth="1"/>
    <col min="14" max="14" width="9.875" customWidth="1"/>
    <col min="15" max="15" width="12.375" customWidth="1"/>
    <col min="16" max="17" width="9.875" customWidth="1"/>
    <col min="18" max="18" width="11.5" customWidth="1"/>
    <col min="19" max="19" width="12.625" customWidth="1"/>
    <col min="20" max="22" width="7.125" customWidth="1"/>
    <col min="23" max="23" width="37.5" customWidth="1"/>
  </cols>
  <sheetData>
    <row r="1" spans="1:23" ht="20.25">
      <c r="A1" s="284" t="s">
        <v>244</v>
      </c>
    </row>
    <row r="2" spans="1:23" ht="29.45" customHeight="1">
      <c r="B2" s="256" t="s">
        <v>151</v>
      </c>
      <c r="C2" t="s">
        <v>3</v>
      </c>
      <c r="D2" s="256" t="s">
        <v>2</v>
      </c>
      <c r="G2" t="s">
        <v>3</v>
      </c>
      <c r="H2" t="s">
        <v>167</v>
      </c>
      <c r="I2" t="s">
        <v>3</v>
      </c>
      <c r="J2" t="s">
        <v>3</v>
      </c>
      <c r="K2" t="s">
        <v>3</v>
      </c>
      <c r="L2" t="s">
        <v>167</v>
      </c>
      <c r="M2" t="s">
        <v>2</v>
      </c>
      <c r="N2" t="s">
        <v>167</v>
      </c>
      <c r="O2" t="s">
        <v>2</v>
      </c>
      <c r="P2" t="s">
        <v>2</v>
      </c>
      <c r="Q2" t="s">
        <v>2</v>
      </c>
      <c r="R2" t="s">
        <v>167</v>
      </c>
    </row>
    <row r="3" spans="1:23" hidden="1">
      <c r="A3" s="41"/>
      <c r="B3" s="41" t="s">
        <v>2</v>
      </c>
      <c r="C3" s="41"/>
      <c r="D3" s="41"/>
      <c r="E3" s="41"/>
    </row>
    <row r="4" spans="1:23" ht="14.45" customHeight="1">
      <c r="A4" s="287" t="s">
        <v>17</v>
      </c>
      <c r="B4" s="287" t="s">
        <v>18</v>
      </c>
      <c r="C4" s="287"/>
      <c r="D4" s="287"/>
      <c r="E4" s="287"/>
      <c r="F4" s="287"/>
      <c r="G4" s="287" t="s">
        <v>19</v>
      </c>
      <c r="H4" s="287" t="s">
        <v>20</v>
      </c>
      <c r="I4" s="287" t="s">
        <v>143</v>
      </c>
      <c r="J4" s="288" t="s">
        <v>21</v>
      </c>
      <c r="K4" s="289"/>
      <c r="L4" s="287" t="s">
        <v>144</v>
      </c>
      <c r="M4" s="292" t="s">
        <v>145</v>
      </c>
      <c r="N4" s="294" t="s">
        <v>146</v>
      </c>
      <c r="O4" s="296" t="s">
        <v>147</v>
      </c>
      <c r="P4" s="296" t="s">
        <v>149</v>
      </c>
      <c r="Q4" s="296" t="s">
        <v>141</v>
      </c>
      <c r="R4" s="296" t="s">
        <v>148</v>
      </c>
      <c r="S4" s="287" t="s">
        <v>23</v>
      </c>
      <c r="T4" s="287"/>
      <c r="U4" s="287" t="s">
        <v>8</v>
      </c>
      <c r="V4" s="286" t="s">
        <v>9</v>
      </c>
    </row>
    <row r="5" spans="1:23" ht="37.35" customHeight="1">
      <c r="A5" s="287"/>
      <c r="B5" s="287"/>
      <c r="C5" s="287"/>
      <c r="D5" s="287"/>
      <c r="E5" s="287"/>
      <c r="F5" s="287"/>
      <c r="G5" s="287"/>
      <c r="H5" s="287"/>
      <c r="I5" s="287"/>
      <c r="J5" s="290"/>
      <c r="K5" s="291"/>
      <c r="L5" s="287"/>
      <c r="M5" s="293"/>
      <c r="N5" s="295"/>
      <c r="O5" s="297"/>
      <c r="P5" s="297"/>
      <c r="Q5" s="297"/>
      <c r="R5" s="297"/>
      <c r="S5" s="287"/>
      <c r="T5" s="287"/>
      <c r="U5" s="287"/>
      <c r="V5" s="286"/>
    </row>
    <row r="6" spans="1:23">
      <c r="A6" s="43"/>
      <c r="B6" s="43">
        <v>10</v>
      </c>
      <c r="C6" s="43">
        <v>10</v>
      </c>
      <c r="D6" s="43">
        <v>10</v>
      </c>
      <c r="E6" s="43">
        <v>10</v>
      </c>
      <c r="F6" s="43">
        <v>10</v>
      </c>
      <c r="G6" s="43">
        <v>5</v>
      </c>
      <c r="H6" s="43">
        <v>5</v>
      </c>
      <c r="I6" s="43">
        <v>5</v>
      </c>
      <c r="J6" s="43">
        <v>5</v>
      </c>
      <c r="K6" s="43">
        <v>5</v>
      </c>
      <c r="L6" s="43">
        <v>5</v>
      </c>
      <c r="M6" s="43">
        <v>5</v>
      </c>
      <c r="N6" s="43">
        <v>5</v>
      </c>
      <c r="O6" s="43">
        <v>5</v>
      </c>
      <c r="P6" s="43">
        <v>5</v>
      </c>
      <c r="Q6" s="43">
        <v>5</v>
      </c>
      <c r="R6" s="43">
        <v>5</v>
      </c>
      <c r="S6" s="43"/>
      <c r="T6" s="43"/>
      <c r="U6" s="43"/>
      <c r="V6" s="44"/>
    </row>
    <row r="7" spans="1:23" ht="15">
      <c r="A7" s="188" t="s">
        <v>142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46"/>
    </row>
    <row r="8" spans="1:23" ht="15">
      <c r="A8" s="45">
        <v>1</v>
      </c>
      <c r="B8" s="49">
        <v>28</v>
      </c>
      <c r="C8" s="49">
        <v>29</v>
      </c>
      <c r="D8" s="49">
        <v>28</v>
      </c>
      <c r="E8" s="49"/>
      <c r="F8" s="49"/>
      <c r="G8" s="49">
        <v>4</v>
      </c>
      <c r="H8" s="49">
        <v>3</v>
      </c>
      <c r="I8" s="49">
        <v>5</v>
      </c>
      <c r="J8" s="49">
        <v>5</v>
      </c>
      <c r="K8" s="49">
        <v>5</v>
      </c>
      <c r="L8" s="49">
        <v>4</v>
      </c>
      <c r="M8" s="49">
        <v>3</v>
      </c>
      <c r="N8" s="49">
        <v>5</v>
      </c>
      <c r="O8" s="49">
        <v>5</v>
      </c>
      <c r="P8" s="49">
        <v>5</v>
      </c>
      <c r="Q8" s="49">
        <v>1</v>
      </c>
      <c r="R8" s="49">
        <v>5</v>
      </c>
      <c r="S8" s="49"/>
      <c r="T8" s="49"/>
      <c r="U8" s="266">
        <f>(B8/3+C8/3+D8/3)+G8+H8+I8+J8+K8+L8+M8+N8+O8+P8+Q8+R8</f>
        <v>78.333333333333343</v>
      </c>
      <c r="V8" s="50">
        <v>2</v>
      </c>
      <c r="W8" t="s">
        <v>190</v>
      </c>
    </row>
    <row r="9" spans="1:23" ht="15">
      <c r="A9" s="45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</row>
    <row r="10" spans="1:23" ht="15.75">
      <c r="A10" s="25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213"/>
      <c r="N10" s="213"/>
      <c r="O10" s="213"/>
      <c r="P10" s="213"/>
      <c r="Q10" s="213"/>
      <c r="R10" s="213"/>
      <c r="S10" s="51"/>
      <c r="T10" s="49"/>
      <c r="U10" s="49"/>
      <c r="V10" s="50"/>
    </row>
    <row r="11" spans="1:23" ht="15">
      <c r="A11" s="45">
        <v>1</v>
      </c>
      <c r="B11" s="49">
        <v>30</v>
      </c>
      <c r="C11" s="49">
        <v>28</v>
      </c>
      <c r="D11" s="49">
        <v>30</v>
      </c>
      <c r="E11" s="49"/>
      <c r="F11" s="49"/>
      <c r="G11" s="49">
        <v>5</v>
      </c>
      <c r="H11" s="49">
        <v>4</v>
      </c>
      <c r="I11" s="49">
        <v>5</v>
      </c>
      <c r="J11" s="49">
        <v>4</v>
      </c>
      <c r="K11" s="49">
        <v>4</v>
      </c>
      <c r="L11" s="49">
        <v>4</v>
      </c>
      <c r="M11" s="49">
        <v>4</v>
      </c>
      <c r="N11" s="49">
        <v>5</v>
      </c>
      <c r="O11" s="49">
        <v>5</v>
      </c>
      <c r="P11" s="49">
        <v>5</v>
      </c>
      <c r="Q11" s="49">
        <v>5</v>
      </c>
      <c r="R11" s="49">
        <v>4</v>
      </c>
      <c r="S11" s="49"/>
      <c r="T11" s="49"/>
      <c r="U11" s="266">
        <f>(B11/3+C11/3+D11/3)+G11+H11+I11+J11+K11+L11+M11+N11+O11+P11+Q11+R11</f>
        <v>83.333333333333343</v>
      </c>
      <c r="V11" s="50">
        <v>2</v>
      </c>
      <c r="W11" t="s">
        <v>191</v>
      </c>
    </row>
    <row r="12" spans="1:23" ht="15">
      <c r="A12" s="257">
        <v>2</v>
      </c>
      <c r="B12" s="49">
        <v>28</v>
      </c>
      <c r="C12" s="49">
        <v>29</v>
      </c>
      <c r="D12" s="49">
        <v>28</v>
      </c>
      <c r="E12" s="49"/>
      <c r="F12" s="49"/>
      <c r="G12" s="49">
        <v>5</v>
      </c>
      <c r="H12" s="49">
        <v>4</v>
      </c>
      <c r="I12" s="49">
        <v>4</v>
      </c>
      <c r="J12" s="49">
        <v>5</v>
      </c>
      <c r="K12" s="49">
        <v>5</v>
      </c>
      <c r="L12" s="49">
        <v>3</v>
      </c>
      <c r="M12" s="49">
        <v>3</v>
      </c>
      <c r="N12" s="49">
        <v>3</v>
      </c>
      <c r="O12" s="49">
        <v>4</v>
      </c>
      <c r="P12" s="49">
        <v>5</v>
      </c>
      <c r="Q12" s="49">
        <v>3</v>
      </c>
      <c r="R12" s="49">
        <v>4</v>
      </c>
      <c r="S12" s="49"/>
      <c r="T12" s="49"/>
      <c r="U12" s="266">
        <f>(B12/3+C12/3+D12/3)+G12+H12+I12+J12+K12+L12+M12+N12+O12+P12+Q12+R12</f>
        <v>76.333333333333343</v>
      </c>
      <c r="V12" s="50">
        <v>3</v>
      </c>
      <c r="W12" t="s">
        <v>192</v>
      </c>
    </row>
    <row r="13" spans="1:23" ht="15">
      <c r="A13" s="45">
        <v>3</v>
      </c>
      <c r="B13" s="49">
        <v>27</v>
      </c>
      <c r="C13" s="49">
        <v>27</v>
      </c>
      <c r="D13" s="49">
        <v>26</v>
      </c>
      <c r="E13" s="49"/>
      <c r="F13" s="49"/>
      <c r="G13" s="49">
        <v>5</v>
      </c>
      <c r="H13" s="49">
        <v>3</v>
      </c>
      <c r="I13" s="49">
        <v>3</v>
      </c>
      <c r="J13" s="49">
        <v>4</v>
      </c>
      <c r="K13" s="49">
        <v>5</v>
      </c>
      <c r="L13" s="49">
        <v>2</v>
      </c>
      <c r="M13" s="49">
        <v>3</v>
      </c>
      <c r="N13" s="49">
        <v>4</v>
      </c>
      <c r="O13" s="49">
        <v>3</v>
      </c>
      <c r="P13" s="49">
        <v>5</v>
      </c>
      <c r="Q13" s="49">
        <v>1</v>
      </c>
      <c r="R13" s="49">
        <v>4</v>
      </c>
      <c r="S13" s="49"/>
      <c r="T13" s="49"/>
      <c r="U13" s="266">
        <f>(B13/3+C13/3+D13/3)+G13+H13+I13+J13+K13+L13+M13+N13+O13+P13+Q13+R13</f>
        <v>68.666666666666657</v>
      </c>
      <c r="V13" s="50"/>
    </row>
    <row r="14" spans="1:23" ht="15">
      <c r="A14" s="45">
        <v>4</v>
      </c>
      <c r="B14" s="49">
        <v>27</v>
      </c>
      <c r="C14" s="49">
        <v>26</v>
      </c>
      <c r="D14" s="49">
        <v>27</v>
      </c>
      <c r="E14" s="49"/>
      <c r="F14" s="49"/>
      <c r="G14" s="49">
        <v>5</v>
      </c>
      <c r="H14" s="49">
        <v>3</v>
      </c>
      <c r="I14" s="49">
        <v>3</v>
      </c>
      <c r="J14" s="49">
        <v>2</v>
      </c>
      <c r="K14" s="49">
        <v>2</v>
      </c>
      <c r="L14" s="49">
        <v>4</v>
      </c>
      <c r="M14" s="49">
        <v>3</v>
      </c>
      <c r="N14" s="49">
        <v>4</v>
      </c>
      <c r="O14" s="49">
        <v>3</v>
      </c>
      <c r="P14" s="49">
        <v>5</v>
      </c>
      <c r="Q14" s="49">
        <v>1</v>
      </c>
      <c r="R14" s="49">
        <v>2</v>
      </c>
      <c r="S14" s="49"/>
      <c r="T14" s="49"/>
      <c r="U14" s="266">
        <f>(B14/3+C14/3+D14/3)+G14+H14+I14+J14+K14+L14+M14+N14+O14+P14+Q14+R14</f>
        <v>63.666666666666664</v>
      </c>
      <c r="V14" s="50"/>
    </row>
    <row r="15" spans="1:23" ht="15">
      <c r="A15" s="45">
        <v>5</v>
      </c>
      <c r="B15" s="49">
        <v>29</v>
      </c>
      <c r="C15" s="49">
        <v>30</v>
      </c>
      <c r="D15" s="49">
        <v>29</v>
      </c>
      <c r="E15" s="49"/>
      <c r="F15" s="49"/>
      <c r="G15" s="49">
        <v>5</v>
      </c>
      <c r="H15" s="49">
        <v>4</v>
      </c>
      <c r="I15" s="49">
        <v>5</v>
      </c>
      <c r="J15" s="49">
        <v>5</v>
      </c>
      <c r="K15" s="49">
        <v>5</v>
      </c>
      <c r="L15" s="49">
        <v>4</v>
      </c>
      <c r="M15" s="49">
        <v>5</v>
      </c>
      <c r="N15" s="49">
        <v>4</v>
      </c>
      <c r="O15" s="49">
        <v>4</v>
      </c>
      <c r="P15" s="49">
        <v>5</v>
      </c>
      <c r="Q15" s="49">
        <v>4</v>
      </c>
      <c r="R15" s="49">
        <v>5</v>
      </c>
      <c r="S15" s="49"/>
      <c r="T15" s="49"/>
      <c r="U15" s="266">
        <f>(B15/3+C15/3+D15/3)+G15+H15+I15+J15+K15+L15+M15+N15+O15+P15+Q15+R15</f>
        <v>84.333333333333329</v>
      </c>
      <c r="V15" s="50">
        <v>1</v>
      </c>
      <c r="W15" t="s">
        <v>193</v>
      </c>
    </row>
    <row r="16" spans="1:23" ht="1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204"/>
      <c r="Q16" s="204"/>
      <c r="R16" s="49"/>
      <c r="S16" s="49"/>
      <c r="T16" s="49"/>
      <c r="U16" s="49"/>
      <c r="V16" s="50"/>
    </row>
    <row r="17" spans="1:22" ht="1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14"/>
      <c r="P17" s="207"/>
      <c r="Q17" s="207"/>
      <c r="R17" s="216"/>
      <c r="S17" s="49"/>
      <c r="T17" s="49"/>
      <c r="U17" s="49"/>
      <c r="V17" s="50"/>
    </row>
    <row r="18" spans="1:22" ht="15">
      <c r="A18" s="11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15"/>
      <c r="P18" s="207"/>
      <c r="Q18" s="207"/>
      <c r="R18" s="217"/>
      <c r="S18" s="204"/>
      <c r="T18" s="204"/>
      <c r="U18" s="49"/>
      <c r="V18" s="205"/>
    </row>
    <row r="19" spans="1:22" ht="15">
      <c r="A19" s="20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212"/>
      <c r="T19" s="212"/>
      <c r="U19" s="49"/>
      <c r="V19" s="212"/>
    </row>
  </sheetData>
  <mergeCells count="16">
    <mergeCell ref="V4:V5"/>
    <mergeCell ref="A4:A5"/>
    <mergeCell ref="B4:F5"/>
    <mergeCell ref="G4:G5"/>
    <mergeCell ref="H4:H5"/>
    <mergeCell ref="I4:I5"/>
    <mergeCell ref="J4:K5"/>
    <mergeCell ref="M4:M5"/>
    <mergeCell ref="N4:N5"/>
    <mergeCell ref="O4:O5"/>
    <mergeCell ref="R4:R5"/>
    <mergeCell ref="Q4:Q5"/>
    <mergeCell ref="P4:P5"/>
    <mergeCell ref="L4:L5"/>
    <mergeCell ref="S4:T5"/>
    <mergeCell ref="U4:U5"/>
  </mergeCells>
  <pageMargins left="0" right="0" top="0.39409448818897608" bottom="0.39409448818897608" header="0" footer="0"/>
  <pageSetup paperSize="0" fitToWidth="0" fitToHeight="0" pageOrder="overThenDown" orientation="portrait" horizontalDpi="0" verticalDpi="0" copies="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98"/>
  <sheetViews>
    <sheetView topLeftCell="A10" zoomScale="80" zoomScaleNormal="80" workbookViewId="0">
      <selection activeCell="S36" sqref="S36"/>
    </sheetView>
  </sheetViews>
  <sheetFormatPr defaultColWidth="8.875" defaultRowHeight="15" customHeight="1"/>
  <cols>
    <col min="1" max="1" width="13.625" style="4" customWidth="1"/>
    <col min="2" max="2" width="10.625" style="4" customWidth="1"/>
    <col min="3" max="3" width="10.375" style="4" customWidth="1"/>
    <col min="4" max="4" width="9.625" style="4" customWidth="1"/>
    <col min="5" max="5" width="9.125" style="4" customWidth="1"/>
    <col min="6" max="6" width="6.125" style="4" customWidth="1"/>
    <col min="7" max="7" width="9.875" style="4" customWidth="1"/>
    <col min="8" max="8" width="11.125" style="4" customWidth="1"/>
    <col min="9" max="10" width="9.125" style="4" customWidth="1"/>
    <col min="11" max="13" width="10.125" style="4" customWidth="1"/>
    <col min="14" max="15" width="9.625" style="4" customWidth="1"/>
    <col min="16" max="16" width="11.375" style="4" customWidth="1"/>
    <col min="17" max="18" width="5.375" style="4" customWidth="1"/>
    <col min="19" max="19" width="23.125" style="4" customWidth="1"/>
    <col min="20" max="1026" width="8.875" style="4" customWidth="1"/>
    <col min="1027" max="1027" width="8.625" customWidth="1"/>
  </cols>
  <sheetData>
    <row r="1" spans="1:19" ht="23.2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8"/>
      <c r="N1" s="29"/>
      <c r="O1" s="29"/>
      <c r="P1" s="29"/>
    </row>
    <row r="2" spans="1:19" ht="23.25" customHeight="1">
      <c r="A2" s="69"/>
      <c r="B2" s="29"/>
      <c r="C2" s="68" t="s">
        <v>35</v>
      </c>
      <c r="D2" s="29"/>
      <c r="E2" s="29"/>
      <c r="F2" s="29"/>
      <c r="G2" s="29"/>
      <c r="H2" s="29"/>
      <c r="I2" s="29"/>
      <c r="J2" s="29"/>
      <c r="K2" s="29"/>
      <c r="L2" s="29"/>
      <c r="M2" s="68"/>
      <c r="N2" s="29"/>
      <c r="O2" s="29"/>
      <c r="P2" s="29"/>
    </row>
    <row r="3" spans="1:19" ht="16.350000000000001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68"/>
      <c r="N3" s="29"/>
      <c r="O3" s="29"/>
      <c r="P3" s="29"/>
    </row>
    <row r="4" spans="1:19" ht="39" customHeight="1">
      <c r="A4" s="70" t="s">
        <v>0</v>
      </c>
      <c r="B4" s="70" t="s">
        <v>152</v>
      </c>
      <c r="C4" s="70" t="s">
        <v>155</v>
      </c>
      <c r="D4" s="70" t="s">
        <v>7</v>
      </c>
      <c r="E4" s="70" t="s">
        <v>150</v>
      </c>
      <c r="F4" s="70"/>
      <c r="G4" s="70" t="s">
        <v>152</v>
      </c>
      <c r="H4" s="70" t="s">
        <v>150</v>
      </c>
      <c r="I4" s="298" t="s">
        <v>155</v>
      </c>
      <c r="J4" s="298"/>
      <c r="K4" s="298" t="s">
        <v>159</v>
      </c>
      <c r="L4" s="298"/>
      <c r="M4" s="70" t="s">
        <v>152</v>
      </c>
      <c r="N4" s="70" t="s">
        <v>152</v>
      </c>
      <c r="O4" s="70" t="s">
        <v>150</v>
      </c>
      <c r="P4" s="70" t="s">
        <v>7</v>
      </c>
      <c r="Q4" s="70"/>
      <c r="R4" s="71"/>
    </row>
    <row r="5" spans="1:19" ht="27" customHeight="1">
      <c r="A5" s="287" t="s">
        <v>17</v>
      </c>
      <c r="B5" s="287" t="s">
        <v>18</v>
      </c>
      <c r="C5" s="287"/>
      <c r="D5" s="287"/>
      <c r="E5" s="287"/>
      <c r="F5" s="287"/>
      <c r="G5" s="287" t="s">
        <v>19</v>
      </c>
      <c r="H5" s="287" t="s">
        <v>20</v>
      </c>
      <c r="I5" s="299" t="s">
        <v>31</v>
      </c>
      <c r="J5" s="299"/>
      <c r="K5" s="299"/>
      <c r="L5" s="299"/>
      <c r="M5" s="299"/>
      <c r="N5" s="287" t="s">
        <v>23</v>
      </c>
      <c r="O5" s="287"/>
      <c r="P5" s="287"/>
      <c r="Q5" s="287" t="s">
        <v>8</v>
      </c>
      <c r="R5" s="286" t="s">
        <v>9</v>
      </c>
    </row>
    <row r="6" spans="1:19" ht="23.25" customHeight="1">
      <c r="A6" s="287"/>
      <c r="B6" s="287"/>
      <c r="C6" s="287"/>
      <c r="D6" s="287"/>
      <c r="E6" s="287"/>
      <c r="F6" s="287"/>
      <c r="G6" s="287"/>
      <c r="H6" s="287"/>
      <c r="I6" s="59" t="s">
        <v>36</v>
      </c>
      <c r="J6" s="59" t="s">
        <v>37</v>
      </c>
      <c r="K6" s="59" t="s">
        <v>36</v>
      </c>
      <c r="L6" s="59" t="s">
        <v>37</v>
      </c>
      <c r="M6" s="59" t="s">
        <v>38</v>
      </c>
      <c r="N6" s="287"/>
      <c r="O6" s="287"/>
      <c r="P6" s="287"/>
      <c r="Q6" s="287"/>
      <c r="R6" s="286"/>
    </row>
    <row r="7" spans="1:19" ht="23.25" customHeight="1">
      <c r="A7" s="43"/>
      <c r="B7" s="59">
        <v>10</v>
      </c>
      <c r="C7" s="59">
        <v>10</v>
      </c>
      <c r="D7" s="59">
        <v>10</v>
      </c>
      <c r="E7" s="59">
        <v>10</v>
      </c>
      <c r="F7" s="59">
        <v>10</v>
      </c>
      <c r="G7" s="59">
        <v>5</v>
      </c>
      <c r="H7" s="59">
        <v>5</v>
      </c>
      <c r="I7" s="59">
        <v>5</v>
      </c>
      <c r="J7" s="59">
        <v>5</v>
      </c>
      <c r="K7" s="59">
        <v>5</v>
      </c>
      <c r="L7" s="59">
        <v>5</v>
      </c>
      <c r="M7" s="59">
        <v>5</v>
      </c>
      <c r="N7" s="299">
        <v>20</v>
      </c>
      <c r="O7" s="299"/>
      <c r="P7" s="299"/>
      <c r="Q7" s="59">
        <v>35</v>
      </c>
      <c r="R7" s="60"/>
    </row>
    <row r="8" spans="1:19" ht="23.25" customHeight="1">
      <c r="A8" s="72" t="s">
        <v>162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60"/>
    </row>
    <row r="9" spans="1:19" ht="15.75" customHeight="1">
      <c r="A9" s="43">
        <v>1</v>
      </c>
      <c r="B9" s="11">
        <v>28</v>
      </c>
      <c r="C9" s="11">
        <v>30</v>
      </c>
      <c r="D9" s="11">
        <v>28</v>
      </c>
      <c r="E9" s="11">
        <v>28</v>
      </c>
      <c r="F9" s="11"/>
      <c r="G9" s="11">
        <v>5</v>
      </c>
      <c r="H9" s="11">
        <v>4</v>
      </c>
      <c r="I9" s="11">
        <v>5</v>
      </c>
      <c r="J9" s="11">
        <v>5</v>
      </c>
      <c r="K9" s="11">
        <v>4</v>
      </c>
      <c r="L9" s="11">
        <v>4</v>
      </c>
      <c r="M9" s="11">
        <v>4</v>
      </c>
      <c r="N9" s="11">
        <v>5</v>
      </c>
      <c r="O9" s="11">
        <v>2</v>
      </c>
      <c r="P9" s="11">
        <v>2</v>
      </c>
      <c r="Q9" s="73">
        <f>B9/4+C9/4+D9/4+E9/4+G9+H9+I9+J9+K9+L9+M9-N9-O9-P9</f>
        <v>50.5</v>
      </c>
      <c r="R9" s="64"/>
    </row>
    <row r="10" spans="1:19" ht="15.75" customHeight="1">
      <c r="A10" s="43">
        <v>2</v>
      </c>
      <c r="B10" s="277">
        <v>30</v>
      </c>
      <c r="C10" s="277">
        <v>30</v>
      </c>
      <c r="D10" s="277">
        <v>30</v>
      </c>
      <c r="E10" s="11">
        <v>30</v>
      </c>
      <c r="F10" s="11"/>
      <c r="G10" s="11">
        <v>4</v>
      </c>
      <c r="H10" s="11">
        <v>5</v>
      </c>
      <c r="I10" s="11">
        <v>5</v>
      </c>
      <c r="J10" s="11">
        <v>4</v>
      </c>
      <c r="K10" s="11">
        <v>5</v>
      </c>
      <c r="L10" s="11">
        <v>4</v>
      </c>
      <c r="M10" s="11">
        <v>5</v>
      </c>
      <c r="N10" s="11"/>
      <c r="O10" s="11"/>
      <c r="P10" s="11"/>
      <c r="Q10" s="73">
        <f t="shared" ref="Q10:Q36" si="0">B10/4+C10/4+D10/4+E10/4+G10+H10+I10+J10+K10+L10+M10-N10-O10-P10</f>
        <v>62</v>
      </c>
      <c r="R10" s="64">
        <v>1</v>
      </c>
      <c r="S10" t="s">
        <v>194</v>
      </c>
    </row>
    <row r="11" spans="1:19" ht="15.75" customHeight="1">
      <c r="A11" s="43">
        <v>3</v>
      </c>
      <c r="B11" s="277">
        <v>26</v>
      </c>
      <c r="C11" s="277">
        <v>27</v>
      </c>
      <c r="D11" s="277">
        <v>26</v>
      </c>
      <c r="E11" s="11">
        <v>25</v>
      </c>
      <c r="F11" s="11"/>
      <c r="G11" s="11">
        <v>4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1"/>
      <c r="O11" s="11"/>
      <c r="P11" s="11"/>
      <c r="Q11" s="73">
        <f t="shared" si="0"/>
        <v>48</v>
      </c>
      <c r="R11" s="64"/>
    </row>
    <row r="12" spans="1:19" ht="15.75" customHeight="1">
      <c r="A12" s="43">
        <v>4</v>
      </c>
      <c r="B12" s="277">
        <v>29</v>
      </c>
      <c r="C12" s="277">
        <v>29</v>
      </c>
      <c r="D12" s="277">
        <v>29</v>
      </c>
      <c r="E12" s="11">
        <v>27</v>
      </c>
      <c r="F12" s="11"/>
      <c r="G12" s="11">
        <v>4</v>
      </c>
      <c r="H12" s="11">
        <v>4</v>
      </c>
      <c r="I12" s="11">
        <v>5</v>
      </c>
      <c r="J12" s="11">
        <v>4</v>
      </c>
      <c r="K12" s="11">
        <v>5</v>
      </c>
      <c r="L12" s="11">
        <v>3</v>
      </c>
      <c r="M12" s="11">
        <v>4</v>
      </c>
      <c r="N12" s="11"/>
      <c r="O12" s="11"/>
      <c r="P12" s="11"/>
      <c r="Q12" s="73">
        <f t="shared" si="0"/>
        <v>57.5</v>
      </c>
      <c r="R12" s="64">
        <v>2</v>
      </c>
      <c r="S12" t="s">
        <v>186</v>
      </c>
    </row>
    <row r="13" spans="1:19" ht="15.75" customHeight="1">
      <c r="A13" s="48">
        <v>5</v>
      </c>
      <c r="B13" s="277">
        <v>25</v>
      </c>
      <c r="C13" s="277">
        <v>26</v>
      </c>
      <c r="D13" s="278">
        <v>25</v>
      </c>
      <c r="E13" s="11">
        <v>25</v>
      </c>
      <c r="F13" s="11"/>
      <c r="G13" s="11">
        <v>3</v>
      </c>
      <c r="H13" s="11">
        <v>3</v>
      </c>
      <c r="I13" s="11">
        <v>3</v>
      </c>
      <c r="J13" s="11">
        <v>3</v>
      </c>
      <c r="K13" s="11">
        <v>1</v>
      </c>
      <c r="L13" s="11">
        <v>3</v>
      </c>
      <c r="M13" s="11">
        <v>3</v>
      </c>
      <c r="N13" s="11">
        <v>5</v>
      </c>
      <c r="O13" s="11">
        <v>2</v>
      </c>
      <c r="P13" s="11">
        <v>10</v>
      </c>
      <c r="Q13" s="73">
        <f t="shared" si="0"/>
        <v>27.25</v>
      </c>
      <c r="R13" s="64"/>
    </row>
    <row r="14" spans="1:19" ht="15.75" customHeight="1">
      <c r="A14" s="48">
        <v>6</v>
      </c>
      <c r="B14" s="277">
        <v>27</v>
      </c>
      <c r="C14" s="277">
        <v>27</v>
      </c>
      <c r="D14" s="279">
        <v>25</v>
      </c>
      <c r="E14" s="11">
        <v>29</v>
      </c>
      <c r="F14" s="11"/>
      <c r="G14" s="11">
        <v>5</v>
      </c>
      <c r="H14" s="11">
        <v>5</v>
      </c>
      <c r="I14" s="11">
        <v>3</v>
      </c>
      <c r="J14" s="11">
        <v>4</v>
      </c>
      <c r="K14" s="11">
        <v>3</v>
      </c>
      <c r="L14" s="11">
        <v>3</v>
      </c>
      <c r="M14" s="11">
        <v>4</v>
      </c>
      <c r="N14" s="11"/>
      <c r="O14" s="11">
        <v>1</v>
      </c>
      <c r="P14" s="11"/>
      <c r="Q14" s="73">
        <f t="shared" si="0"/>
        <v>53</v>
      </c>
      <c r="R14" s="64"/>
    </row>
    <row r="15" spans="1:19" ht="15.75" customHeight="1">
      <c r="A15" s="48">
        <v>7</v>
      </c>
      <c r="B15" s="277">
        <v>27</v>
      </c>
      <c r="C15" s="277">
        <v>28</v>
      </c>
      <c r="D15" s="277">
        <v>28</v>
      </c>
      <c r="E15" s="11">
        <v>26</v>
      </c>
      <c r="F15" s="11"/>
      <c r="G15" s="11">
        <v>4</v>
      </c>
      <c r="H15" s="11">
        <v>4</v>
      </c>
      <c r="I15" s="11">
        <v>5</v>
      </c>
      <c r="J15" s="11">
        <v>5</v>
      </c>
      <c r="K15" s="11">
        <v>4</v>
      </c>
      <c r="L15" s="11">
        <v>3</v>
      </c>
      <c r="M15" s="11">
        <v>5</v>
      </c>
      <c r="N15" s="11"/>
      <c r="O15" s="11">
        <v>1</v>
      </c>
      <c r="P15" s="11"/>
      <c r="Q15" s="73">
        <f t="shared" si="0"/>
        <v>56.25</v>
      </c>
      <c r="R15" s="64">
        <v>2</v>
      </c>
      <c r="S15" t="s">
        <v>195</v>
      </c>
    </row>
    <row r="16" spans="1:19" ht="15.75" customHeight="1">
      <c r="A16" s="257">
        <v>8</v>
      </c>
      <c r="B16" s="277">
        <v>25</v>
      </c>
      <c r="C16" s="277">
        <v>27</v>
      </c>
      <c r="D16" s="277">
        <v>25</v>
      </c>
      <c r="E16" s="11">
        <v>25</v>
      </c>
      <c r="F16" s="11"/>
      <c r="G16" s="11">
        <v>4</v>
      </c>
      <c r="H16" s="11">
        <v>4</v>
      </c>
      <c r="I16" s="11">
        <v>4</v>
      </c>
      <c r="J16" s="11">
        <v>4</v>
      </c>
      <c r="K16" s="11">
        <v>4</v>
      </c>
      <c r="L16" s="11">
        <v>4</v>
      </c>
      <c r="M16" s="11">
        <v>3</v>
      </c>
      <c r="N16" s="11"/>
      <c r="O16" s="11">
        <v>2</v>
      </c>
      <c r="P16" s="11"/>
      <c r="Q16" s="73">
        <f t="shared" si="0"/>
        <v>50.5</v>
      </c>
      <c r="R16" s="64"/>
    </row>
    <row r="17" spans="1:19" ht="15.75" customHeight="1">
      <c r="A17" s="48">
        <v>9</v>
      </c>
      <c r="B17" s="277">
        <v>25</v>
      </c>
      <c r="C17" s="277">
        <v>26</v>
      </c>
      <c r="D17" s="277">
        <v>25</v>
      </c>
      <c r="E17" s="11">
        <v>25</v>
      </c>
      <c r="F17" s="11"/>
      <c r="G17" s="11">
        <v>5</v>
      </c>
      <c r="H17" s="11">
        <v>5</v>
      </c>
      <c r="I17" s="11">
        <v>3</v>
      </c>
      <c r="J17" s="11">
        <v>2</v>
      </c>
      <c r="K17" s="11">
        <v>3</v>
      </c>
      <c r="L17" s="11">
        <v>2</v>
      </c>
      <c r="M17" s="11">
        <v>3</v>
      </c>
      <c r="N17" s="11">
        <v>5</v>
      </c>
      <c r="O17" s="11">
        <v>2</v>
      </c>
      <c r="P17" s="11">
        <v>5</v>
      </c>
      <c r="Q17" s="73">
        <f t="shared" si="0"/>
        <v>36.25</v>
      </c>
      <c r="R17" s="64"/>
    </row>
    <row r="18" spans="1:19" ht="15.75" customHeight="1">
      <c r="A18" s="48"/>
      <c r="B18" s="277"/>
      <c r="C18" s="277"/>
      <c r="D18" s="27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73"/>
      <c r="R18" s="64"/>
    </row>
    <row r="19" spans="1:19" ht="15.75" customHeight="1">
      <c r="A19" s="188" t="s">
        <v>39</v>
      </c>
      <c r="B19" s="277"/>
      <c r="C19" s="277"/>
      <c r="D19" s="27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3"/>
      <c r="R19" s="64"/>
    </row>
    <row r="20" spans="1:19" ht="15.75" customHeight="1">
      <c r="A20" s="48">
        <v>1</v>
      </c>
      <c r="B20" s="277">
        <v>28</v>
      </c>
      <c r="C20" s="277">
        <v>27</v>
      </c>
      <c r="D20" s="277">
        <v>28</v>
      </c>
      <c r="E20" s="11">
        <v>28</v>
      </c>
      <c r="F20" s="11"/>
      <c r="G20" s="11">
        <v>4</v>
      </c>
      <c r="H20" s="11">
        <v>4</v>
      </c>
      <c r="I20" s="11">
        <v>3</v>
      </c>
      <c r="J20" s="11">
        <v>3</v>
      </c>
      <c r="K20" s="11">
        <v>4</v>
      </c>
      <c r="L20" s="11">
        <v>4</v>
      </c>
      <c r="M20" s="11">
        <v>4</v>
      </c>
      <c r="N20" s="11"/>
      <c r="O20" s="11"/>
      <c r="P20" s="11">
        <v>5</v>
      </c>
      <c r="Q20" s="73">
        <f t="shared" si="0"/>
        <v>48.75</v>
      </c>
      <c r="R20" s="224"/>
    </row>
    <row r="21" spans="1:19" ht="15.75" customHeight="1">
      <c r="A21" s="48">
        <v>2</v>
      </c>
      <c r="B21" s="277">
        <v>27</v>
      </c>
      <c r="C21" s="277">
        <v>27</v>
      </c>
      <c r="D21" s="277">
        <v>27</v>
      </c>
      <c r="E21" s="277">
        <v>29</v>
      </c>
      <c r="F21" s="11"/>
      <c r="G21" s="11">
        <v>5</v>
      </c>
      <c r="H21" s="11">
        <v>5</v>
      </c>
      <c r="I21" s="11">
        <v>4</v>
      </c>
      <c r="J21" s="11">
        <v>3</v>
      </c>
      <c r="K21" s="11">
        <v>4</v>
      </c>
      <c r="L21" s="11">
        <v>4</v>
      </c>
      <c r="M21" s="11">
        <v>4</v>
      </c>
      <c r="N21" s="11"/>
      <c r="O21" s="11"/>
      <c r="P21" s="11"/>
      <c r="Q21" s="73">
        <f t="shared" si="0"/>
        <v>56.5</v>
      </c>
      <c r="R21" s="224">
        <v>2</v>
      </c>
      <c r="S21" t="s">
        <v>196</v>
      </c>
    </row>
    <row r="22" spans="1:19" ht="15.75" customHeight="1">
      <c r="A22" s="48">
        <v>3</v>
      </c>
      <c r="B22" s="277">
        <v>25</v>
      </c>
      <c r="C22" s="277">
        <v>28</v>
      </c>
      <c r="D22" s="277">
        <v>25</v>
      </c>
      <c r="E22" s="277">
        <v>27</v>
      </c>
      <c r="F22" s="11"/>
      <c r="G22" s="11">
        <v>4</v>
      </c>
      <c r="H22" s="11">
        <v>4</v>
      </c>
      <c r="I22" s="11">
        <v>3</v>
      </c>
      <c r="J22" s="11">
        <v>4</v>
      </c>
      <c r="K22" s="11">
        <v>3</v>
      </c>
      <c r="L22" s="11">
        <v>3</v>
      </c>
      <c r="M22" s="11">
        <v>3</v>
      </c>
      <c r="N22" s="11">
        <v>5</v>
      </c>
      <c r="O22" s="11"/>
      <c r="P22" s="11">
        <v>5</v>
      </c>
      <c r="Q22" s="73">
        <f t="shared" si="0"/>
        <v>40.25</v>
      </c>
      <c r="R22" s="224"/>
    </row>
    <row r="23" spans="1:19" ht="15.75" customHeight="1">
      <c r="A23" s="257">
        <v>4</v>
      </c>
      <c r="B23" s="277">
        <v>26</v>
      </c>
      <c r="C23" s="277">
        <v>27</v>
      </c>
      <c r="D23" s="277">
        <v>26</v>
      </c>
      <c r="E23" s="277">
        <v>25</v>
      </c>
      <c r="F23" s="11"/>
      <c r="G23" s="11">
        <v>5</v>
      </c>
      <c r="H23" s="11">
        <v>3</v>
      </c>
      <c r="I23" s="11">
        <v>3</v>
      </c>
      <c r="J23" s="11">
        <v>4</v>
      </c>
      <c r="K23" s="11">
        <v>3</v>
      </c>
      <c r="L23" s="11">
        <v>4</v>
      </c>
      <c r="M23" s="11">
        <v>4</v>
      </c>
      <c r="N23" s="11">
        <v>5</v>
      </c>
      <c r="O23" s="11">
        <v>2</v>
      </c>
      <c r="P23" s="11">
        <v>5</v>
      </c>
      <c r="Q23" s="73">
        <f t="shared" si="0"/>
        <v>40</v>
      </c>
      <c r="R23" s="271"/>
    </row>
    <row r="24" spans="1:19" ht="15.75" customHeight="1">
      <c r="A24" s="48">
        <v>5</v>
      </c>
      <c r="B24" s="277">
        <v>25</v>
      </c>
      <c r="C24" s="277">
        <v>26</v>
      </c>
      <c r="D24" s="277">
        <v>25</v>
      </c>
      <c r="E24" s="277">
        <v>25</v>
      </c>
      <c r="F24" s="11"/>
      <c r="G24" s="11">
        <v>4</v>
      </c>
      <c r="H24" s="11">
        <v>3</v>
      </c>
      <c r="I24" s="11">
        <v>3</v>
      </c>
      <c r="J24" s="11">
        <v>3</v>
      </c>
      <c r="K24" s="11">
        <v>3</v>
      </c>
      <c r="L24" s="11">
        <v>3</v>
      </c>
      <c r="M24" s="11">
        <v>3</v>
      </c>
      <c r="N24" s="11">
        <v>5</v>
      </c>
      <c r="O24" s="11">
        <v>1</v>
      </c>
      <c r="P24" s="11"/>
      <c r="Q24" s="73">
        <f t="shared" si="0"/>
        <v>41.25</v>
      </c>
      <c r="R24" s="224"/>
    </row>
    <row r="25" spans="1:19" ht="15.75" customHeight="1">
      <c r="A25" s="189">
        <v>6</v>
      </c>
      <c r="B25" s="277">
        <v>25</v>
      </c>
      <c r="C25" s="277">
        <v>26</v>
      </c>
      <c r="D25" s="277">
        <v>25</v>
      </c>
      <c r="E25" s="277">
        <v>26</v>
      </c>
      <c r="F25" s="11"/>
      <c r="G25" s="11">
        <v>3</v>
      </c>
      <c r="H25" s="11">
        <v>5</v>
      </c>
      <c r="I25" s="11">
        <v>3</v>
      </c>
      <c r="J25" s="11">
        <v>4</v>
      </c>
      <c r="K25" s="11">
        <v>3</v>
      </c>
      <c r="L25" s="11">
        <v>3</v>
      </c>
      <c r="M25" s="11">
        <v>3</v>
      </c>
      <c r="N25" s="11">
        <v>5</v>
      </c>
      <c r="O25" s="11"/>
      <c r="P25" s="11"/>
      <c r="Q25" s="73">
        <f t="shared" si="0"/>
        <v>44.5</v>
      </c>
      <c r="R25" s="224"/>
    </row>
    <row r="26" spans="1:19" ht="15.75" customHeight="1">
      <c r="A26" s="48">
        <v>7</v>
      </c>
      <c r="B26" s="277">
        <v>25</v>
      </c>
      <c r="C26" s="277">
        <v>30</v>
      </c>
      <c r="D26" s="277">
        <v>25</v>
      </c>
      <c r="E26" s="277">
        <v>25</v>
      </c>
      <c r="F26" s="11"/>
      <c r="G26" s="11">
        <v>4</v>
      </c>
      <c r="H26" s="11">
        <v>4</v>
      </c>
      <c r="I26" s="11">
        <v>5</v>
      </c>
      <c r="J26" s="11">
        <v>4</v>
      </c>
      <c r="K26" s="11">
        <v>4</v>
      </c>
      <c r="L26" s="11">
        <v>4</v>
      </c>
      <c r="M26" s="11">
        <v>4</v>
      </c>
      <c r="N26" s="11"/>
      <c r="O26" s="11"/>
      <c r="P26" s="11">
        <v>2</v>
      </c>
      <c r="Q26" s="73">
        <f t="shared" si="0"/>
        <v>53.25</v>
      </c>
      <c r="R26" s="224">
        <v>3</v>
      </c>
      <c r="S26" t="s">
        <v>197</v>
      </c>
    </row>
    <row r="27" spans="1:19" ht="15.75" customHeight="1">
      <c r="A27" s="48">
        <v>8</v>
      </c>
      <c r="B27" s="277">
        <v>25</v>
      </c>
      <c r="C27" s="277">
        <v>27</v>
      </c>
      <c r="D27" s="277">
        <v>25</v>
      </c>
      <c r="E27" s="277">
        <v>25</v>
      </c>
      <c r="F27" s="11"/>
      <c r="G27" s="11">
        <v>3</v>
      </c>
      <c r="H27" s="11">
        <v>4</v>
      </c>
      <c r="I27" s="11">
        <v>3</v>
      </c>
      <c r="J27" s="11">
        <v>3</v>
      </c>
      <c r="K27" s="11">
        <v>3</v>
      </c>
      <c r="L27" s="11">
        <v>3</v>
      </c>
      <c r="M27" s="11">
        <v>3</v>
      </c>
      <c r="N27" s="11">
        <v>5</v>
      </c>
      <c r="O27" s="11"/>
      <c r="P27" s="11">
        <v>5</v>
      </c>
      <c r="Q27" s="73">
        <f t="shared" si="0"/>
        <v>37.5</v>
      </c>
      <c r="R27" s="224"/>
    </row>
    <row r="28" spans="1:19" ht="15.75" customHeight="1">
      <c r="A28" s="48">
        <v>9</v>
      </c>
      <c r="B28" s="280">
        <v>25</v>
      </c>
      <c r="C28" s="280">
        <v>28</v>
      </c>
      <c r="D28" s="280">
        <v>25</v>
      </c>
      <c r="E28" s="280">
        <v>25</v>
      </c>
      <c r="F28" s="37"/>
      <c r="G28" s="11">
        <v>3</v>
      </c>
      <c r="H28" s="11">
        <v>4</v>
      </c>
      <c r="I28" s="37">
        <v>4</v>
      </c>
      <c r="J28" s="37">
        <v>4</v>
      </c>
      <c r="K28" s="37">
        <v>3</v>
      </c>
      <c r="L28" s="37">
        <v>3</v>
      </c>
      <c r="M28" s="37">
        <v>4</v>
      </c>
      <c r="N28" s="37">
        <v>5</v>
      </c>
      <c r="O28" s="37"/>
      <c r="P28" s="37">
        <v>5</v>
      </c>
      <c r="Q28" s="73">
        <f t="shared" si="0"/>
        <v>40.75</v>
      </c>
      <c r="R28" s="225"/>
    </row>
    <row r="29" spans="1:19" ht="15.75" customHeight="1">
      <c r="A29" s="48">
        <v>10</v>
      </c>
      <c r="B29" s="277">
        <v>29</v>
      </c>
      <c r="C29" s="277">
        <v>29</v>
      </c>
      <c r="D29" s="277">
        <v>29</v>
      </c>
      <c r="E29" s="277">
        <v>30</v>
      </c>
      <c r="F29" s="11"/>
      <c r="G29" s="11">
        <v>5</v>
      </c>
      <c r="H29" s="11">
        <v>5</v>
      </c>
      <c r="I29" s="11">
        <v>5</v>
      </c>
      <c r="J29" s="11">
        <v>5</v>
      </c>
      <c r="K29" s="11">
        <v>4</v>
      </c>
      <c r="L29" s="11">
        <v>4</v>
      </c>
      <c r="M29" s="11">
        <v>4</v>
      </c>
      <c r="N29" s="11"/>
      <c r="O29" s="11"/>
      <c r="P29" s="11"/>
      <c r="Q29" s="73">
        <f t="shared" si="0"/>
        <v>61.25</v>
      </c>
      <c r="R29" s="273">
        <v>1</v>
      </c>
      <c r="S29" t="s">
        <v>198</v>
      </c>
    </row>
    <row r="30" spans="1:19" ht="15.75" customHeight="1">
      <c r="A30" s="48"/>
      <c r="B30" s="277"/>
      <c r="C30" s="277"/>
      <c r="D30" s="277"/>
      <c r="E30" s="277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73"/>
      <c r="R30" s="272"/>
    </row>
    <row r="31" spans="1:19" ht="15.75" customHeight="1">
      <c r="A31" s="188" t="s">
        <v>40</v>
      </c>
      <c r="B31" s="277"/>
      <c r="C31" s="277"/>
      <c r="D31" s="277"/>
      <c r="E31" s="27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73"/>
      <c r="R31" s="272"/>
    </row>
    <row r="32" spans="1:19" ht="15.75" customHeight="1">
      <c r="A32" s="189">
        <v>1</v>
      </c>
      <c r="B32" s="277">
        <v>29</v>
      </c>
      <c r="C32" s="277">
        <v>29</v>
      </c>
      <c r="D32" s="277">
        <v>29</v>
      </c>
      <c r="E32" s="277">
        <v>29</v>
      </c>
      <c r="F32" s="11"/>
      <c r="G32" s="11">
        <v>4</v>
      </c>
      <c r="H32" s="11">
        <v>4</v>
      </c>
      <c r="I32" s="11">
        <v>5</v>
      </c>
      <c r="J32" s="11">
        <v>5</v>
      </c>
      <c r="K32" s="11">
        <v>3</v>
      </c>
      <c r="L32" s="11">
        <v>3</v>
      </c>
      <c r="M32" s="11">
        <v>4</v>
      </c>
      <c r="N32" s="11"/>
      <c r="O32" s="11"/>
      <c r="P32" s="11"/>
      <c r="Q32" s="73">
        <f t="shared" si="0"/>
        <v>57</v>
      </c>
      <c r="R32" s="273">
        <v>2</v>
      </c>
      <c r="S32" t="s">
        <v>199</v>
      </c>
    </row>
    <row r="33" spans="1:19 1026:1026" ht="15.75" customHeight="1">
      <c r="A33" s="48">
        <v>2</v>
      </c>
      <c r="B33" s="277">
        <v>27</v>
      </c>
      <c r="C33" s="277">
        <v>27</v>
      </c>
      <c r="D33" s="277">
        <v>27</v>
      </c>
      <c r="E33" s="277">
        <v>28</v>
      </c>
      <c r="F33" s="11"/>
      <c r="G33" s="11">
        <v>4</v>
      </c>
      <c r="H33" s="11">
        <v>5</v>
      </c>
      <c r="I33" s="11">
        <v>4</v>
      </c>
      <c r="J33" s="11">
        <v>3</v>
      </c>
      <c r="K33" s="11">
        <v>3</v>
      </c>
      <c r="L33" s="11">
        <v>3</v>
      </c>
      <c r="M33" s="11">
        <v>4</v>
      </c>
      <c r="N33" s="11">
        <v>5</v>
      </c>
      <c r="O33" s="11"/>
      <c r="P33" s="11">
        <v>5</v>
      </c>
      <c r="Q33" s="73">
        <f>B33/4+C33/4+D33/4+E33/4+G33+H33+I33+J33+K33+L33+M33-N33-O33-P33</f>
        <v>43.25</v>
      </c>
      <c r="R33" s="273">
        <v>3</v>
      </c>
      <c r="S33" t="s">
        <v>200</v>
      </c>
    </row>
    <row r="34" spans="1:19 1026:1026" ht="15.75" customHeight="1">
      <c r="A34" s="48">
        <v>3</v>
      </c>
      <c r="B34" s="277">
        <v>25</v>
      </c>
      <c r="C34" s="277">
        <v>28</v>
      </c>
      <c r="D34" s="277">
        <v>25</v>
      </c>
      <c r="E34" s="277">
        <v>27</v>
      </c>
      <c r="F34" s="11"/>
      <c r="G34" s="11">
        <v>4</v>
      </c>
      <c r="H34" s="11">
        <v>4</v>
      </c>
      <c r="I34" s="11">
        <v>4</v>
      </c>
      <c r="J34" s="11">
        <v>4</v>
      </c>
      <c r="K34" s="11">
        <v>3</v>
      </c>
      <c r="L34" s="11">
        <v>4</v>
      </c>
      <c r="M34" s="11">
        <v>3</v>
      </c>
      <c r="N34" s="11">
        <v>5</v>
      </c>
      <c r="O34" s="11"/>
      <c r="P34" s="11">
        <v>5</v>
      </c>
      <c r="Q34" s="73">
        <f t="shared" si="0"/>
        <v>42.25</v>
      </c>
      <c r="R34" s="273"/>
    </row>
    <row r="35" spans="1:19 1026:1026" ht="15.75" customHeight="1">
      <c r="A35" s="48">
        <v>4</v>
      </c>
      <c r="B35" s="277">
        <v>25</v>
      </c>
      <c r="C35" s="277">
        <v>26</v>
      </c>
      <c r="D35" s="277">
        <v>25</v>
      </c>
      <c r="E35" s="277">
        <v>26</v>
      </c>
      <c r="F35" s="11"/>
      <c r="G35" s="11">
        <v>4</v>
      </c>
      <c r="H35" s="11">
        <v>5</v>
      </c>
      <c r="I35" s="11">
        <v>3</v>
      </c>
      <c r="J35" s="11">
        <v>3</v>
      </c>
      <c r="K35" s="11">
        <v>3</v>
      </c>
      <c r="L35" s="11">
        <v>3</v>
      </c>
      <c r="M35" s="11">
        <v>3</v>
      </c>
      <c r="N35" s="11">
        <v>5</v>
      </c>
      <c r="O35" s="11"/>
      <c r="P35" s="11">
        <v>2</v>
      </c>
      <c r="Q35" s="73">
        <f t="shared" si="0"/>
        <v>42.5</v>
      </c>
      <c r="R35" s="273"/>
    </row>
    <row r="36" spans="1:19 1026:1026" ht="15.75" customHeight="1">
      <c r="A36" s="48">
        <v>5</v>
      </c>
      <c r="B36" s="277">
        <v>28</v>
      </c>
      <c r="C36" s="277">
        <v>30</v>
      </c>
      <c r="D36" s="277">
        <v>28</v>
      </c>
      <c r="E36" s="277">
        <v>30</v>
      </c>
      <c r="F36" s="11"/>
      <c r="G36" s="11">
        <v>4</v>
      </c>
      <c r="H36" s="11">
        <v>5</v>
      </c>
      <c r="I36" s="11">
        <v>5</v>
      </c>
      <c r="J36" s="11">
        <v>5</v>
      </c>
      <c r="K36" s="11">
        <v>5</v>
      </c>
      <c r="L36" s="11">
        <v>5</v>
      </c>
      <c r="M36" s="11">
        <v>4</v>
      </c>
      <c r="N36" s="11"/>
      <c r="O36" s="11"/>
      <c r="P36" s="11"/>
      <c r="Q36" s="73">
        <f t="shared" si="0"/>
        <v>62</v>
      </c>
      <c r="R36" s="273">
        <v>1</v>
      </c>
      <c r="S36" t="s">
        <v>201</v>
      </c>
    </row>
    <row r="37" spans="1:19 1026:1026" ht="15.75" customHeight="1">
      <c r="A37" s="48"/>
      <c r="B37" s="277"/>
      <c r="C37" s="277"/>
      <c r="D37" s="277"/>
      <c r="E37" s="27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28"/>
      <c r="R37" s="273"/>
    </row>
    <row r="38" spans="1:19 1026:1026" ht="15.75" customHeight="1">
      <c r="A38" s="13"/>
      <c r="B38" s="277"/>
      <c r="C38" s="277"/>
      <c r="D38" s="277"/>
      <c r="E38" s="27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8"/>
      <c r="R38" s="40"/>
    </row>
    <row r="39" spans="1:19 1026:1026" ht="15.75" customHeight="1">
      <c r="A39" s="4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8"/>
      <c r="R39" s="60"/>
    </row>
    <row r="40" spans="1:19 1026:1026" ht="15.75" customHeight="1">
      <c r="A40" s="4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8"/>
      <c r="R40" s="60"/>
    </row>
    <row r="41" spans="1:19 1026:1026" ht="15.75" customHeight="1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8"/>
      <c r="R41" s="60"/>
    </row>
    <row r="42" spans="1:19 1026:1026" ht="23.25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68"/>
      <c r="N42" s="29"/>
      <c r="O42" s="29"/>
      <c r="P42" s="29"/>
      <c r="AML42"/>
    </row>
    <row r="43" spans="1:19 1026:1026" ht="23.25" customHeight="1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68"/>
      <c r="N43" s="29"/>
      <c r="O43" s="29"/>
      <c r="P43" s="29"/>
      <c r="AML43"/>
    </row>
    <row r="44" spans="1:19 1026:1026" ht="23.25" customHeight="1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68"/>
      <c r="N44" s="29"/>
      <c r="O44" s="29"/>
      <c r="P44" s="29"/>
      <c r="AML44"/>
    </row>
    <row r="45" spans="1:19 1026:1026" ht="23.2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68"/>
      <c r="N45" s="29"/>
      <c r="O45" s="29"/>
      <c r="P45" s="29"/>
      <c r="AML45"/>
    </row>
    <row r="46" spans="1:19 1026:1026" ht="23.25" customHeigh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68"/>
      <c r="N46" s="29"/>
      <c r="O46" s="29"/>
      <c r="P46" s="29"/>
      <c r="AML46"/>
    </row>
    <row r="47" spans="1:19 1026:1026" ht="23.25" customHeight="1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68"/>
      <c r="N47" s="29"/>
      <c r="O47" s="29"/>
      <c r="P47" s="29"/>
      <c r="AML47"/>
    </row>
    <row r="48" spans="1:19 1026:1026" ht="23.25" customHeight="1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68"/>
      <c r="N48" s="29"/>
      <c r="O48" s="29"/>
      <c r="P48" s="29"/>
      <c r="AML48"/>
    </row>
    <row r="49" spans="2:16 1026:1026" ht="23.25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68"/>
      <c r="N49" s="29"/>
      <c r="O49" s="29"/>
      <c r="P49" s="29"/>
      <c r="AML49"/>
    </row>
    <row r="50" spans="2:16 1026:1026" ht="23.25" customHeight="1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68"/>
      <c r="N50" s="29"/>
      <c r="O50" s="29"/>
      <c r="P50" s="29"/>
      <c r="AML50"/>
    </row>
    <row r="51" spans="2:16 1026:1026" ht="23.25" customHeight="1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68"/>
      <c r="N51" s="29"/>
      <c r="O51" s="29"/>
      <c r="P51" s="29"/>
      <c r="AML51"/>
    </row>
    <row r="52" spans="2:16 1026:1026" ht="23.25" customHeight="1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68"/>
      <c r="N52" s="29"/>
      <c r="O52" s="29"/>
      <c r="P52" s="29"/>
      <c r="AML52"/>
    </row>
    <row r="53" spans="2:16 1026:1026" ht="23.2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68"/>
      <c r="N53" s="29"/>
      <c r="O53" s="29"/>
      <c r="P53" s="29"/>
      <c r="AML53"/>
    </row>
    <row r="54" spans="2:16 1026:1026" ht="23.25" customHeight="1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68"/>
      <c r="N54" s="29"/>
      <c r="O54" s="29"/>
      <c r="P54" s="29"/>
      <c r="AML54"/>
    </row>
    <row r="55" spans="2:16 1026:1026" ht="23.25" customHeight="1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68"/>
      <c r="N55" s="29"/>
      <c r="O55" s="29"/>
      <c r="P55" s="29"/>
      <c r="AML55"/>
    </row>
    <row r="56" spans="2:16 1026:1026" ht="23.25" customHeight="1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68"/>
      <c r="N56" s="29"/>
      <c r="O56" s="29"/>
      <c r="P56" s="29"/>
      <c r="AML56"/>
    </row>
    <row r="57" spans="2:16 1026:1026" ht="23.25" customHeight="1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68"/>
      <c r="N57" s="29"/>
      <c r="O57" s="29"/>
      <c r="P57" s="29"/>
      <c r="AML57"/>
    </row>
    <row r="58" spans="2:16 1026:1026" ht="23.25" customHeight="1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8"/>
      <c r="N58" s="29"/>
      <c r="O58" s="29"/>
      <c r="P58" s="29"/>
      <c r="AML58"/>
    </row>
    <row r="59" spans="2:16 1026:1026" ht="23.25" customHeight="1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8"/>
      <c r="N59" s="29"/>
      <c r="O59" s="29"/>
      <c r="P59" s="29"/>
      <c r="AML59"/>
    </row>
    <row r="60" spans="2:16 1026:1026" ht="23.2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68"/>
      <c r="N60" s="29"/>
      <c r="O60" s="29"/>
      <c r="P60" s="29"/>
      <c r="AML60"/>
    </row>
    <row r="61" spans="2:16 1026:1026" ht="23.25" customHeight="1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68"/>
      <c r="N61" s="29"/>
      <c r="O61" s="29"/>
      <c r="P61" s="29"/>
      <c r="AML61"/>
    </row>
    <row r="62" spans="2:16 1026:1026" ht="23.25" customHeight="1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68"/>
      <c r="N62" s="29"/>
      <c r="O62" s="29"/>
      <c r="P62" s="29"/>
      <c r="AML62"/>
    </row>
    <row r="63" spans="2:16 1026:1026" ht="23.25" customHeight="1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68"/>
      <c r="N63" s="29"/>
      <c r="O63" s="29"/>
      <c r="P63" s="29"/>
      <c r="AML63"/>
    </row>
    <row r="64" spans="2:16 1026:1026" ht="23.25" customHeight="1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68"/>
      <c r="N64" s="29"/>
      <c r="O64" s="29"/>
      <c r="P64" s="29"/>
      <c r="AML64"/>
    </row>
    <row r="65" spans="2:16 1026:1026" ht="23.25" customHeight="1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68"/>
      <c r="N65" s="29"/>
      <c r="O65" s="29"/>
      <c r="P65" s="29"/>
      <c r="AML65"/>
    </row>
    <row r="66" spans="2:16 1026:1026" ht="23.2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68"/>
      <c r="N66" s="29"/>
      <c r="O66" s="29"/>
      <c r="P66" s="29"/>
      <c r="AML66"/>
    </row>
    <row r="67" spans="2:16 1026:1026" ht="23.25" customHeight="1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68"/>
      <c r="N67" s="29"/>
      <c r="O67" s="29"/>
      <c r="P67" s="29"/>
      <c r="AML67"/>
    </row>
    <row r="68" spans="2:16 1026:1026" ht="23.25" customHeight="1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68"/>
      <c r="N68" s="29"/>
      <c r="O68" s="29"/>
      <c r="P68" s="29"/>
      <c r="AML68"/>
    </row>
    <row r="69" spans="2:16 1026:1026" ht="23.25" customHeight="1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68"/>
      <c r="N69" s="29"/>
      <c r="O69" s="29"/>
      <c r="P69" s="29"/>
      <c r="AML69"/>
    </row>
    <row r="70" spans="2:16 1026:1026" ht="23.25" customHeight="1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68"/>
      <c r="N70" s="29"/>
      <c r="O70" s="29"/>
      <c r="P70" s="29"/>
      <c r="AML70"/>
    </row>
    <row r="71" spans="2:16 1026:1026" ht="23.25" customHeight="1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68"/>
      <c r="N71" s="29"/>
      <c r="O71" s="29"/>
      <c r="P71" s="29"/>
      <c r="AML71"/>
    </row>
    <row r="72" spans="2:16 1026:1026" ht="23.25" customHeight="1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68"/>
      <c r="N72" s="29"/>
      <c r="O72" s="29"/>
      <c r="P72" s="29"/>
      <c r="AML72"/>
    </row>
    <row r="73" spans="2:16 1026:1026" ht="23.25" customHeight="1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68"/>
      <c r="N73" s="29"/>
      <c r="O73" s="29"/>
      <c r="P73" s="29"/>
      <c r="AML73"/>
    </row>
    <row r="74" spans="2:16 1026:1026" ht="23.25" customHeight="1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68"/>
      <c r="N74" s="29"/>
      <c r="O74" s="29"/>
      <c r="P74" s="29"/>
      <c r="AML74"/>
    </row>
    <row r="75" spans="2:16 1026:1026" ht="23.25" customHeight="1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68"/>
      <c r="N75" s="29"/>
      <c r="O75" s="29"/>
      <c r="P75" s="29"/>
      <c r="AML75"/>
    </row>
    <row r="76" spans="2:16 1026:1026" ht="23.25" customHeight="1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68"/>
      <c r="N76" s="29"/>
      <c r="O76" s="29"/>
      <c r="P76" s="29"/>
      <c r="AML76"/>
    </row>
    <row r="77" spans="2:16 1026:1026" ht="23.25" customHeight="1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68"/>
      <c r="N77" s="29"/>
      <c r="O77" s="29"/>
      <c r="P77" s="29"/>
      <c r="AML77"/>
    </row>
    <row r="78" spans="2:16 1026:1026" ht="23.25" customHeight="1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68"/>
      <c r="N78" s="29"/>
      <c r="O78" s="29"/>
      <c r="P78" s="29"/>
      <c r="AML78"/>
    </row>
    <row r="79" spans="2:16 1026:1026" ht="23.25" customHeight="1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68"/>
      <c r="N79" s="29"/>
      <c r="O79" s="29"/>
      <c r="P79" s="29"/>
      <c r="AML79"/>
    </row>
    <row r="80" spans="2:16 1026:1026" ht="23.25" customHeight="1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68"/>
      <c r="N80" s="29"/>
      <c r="O80" s="29"/>
      <c r="P80" s="29"/>
      <c r="AML80"/>
    </row>
    <row r="81" spans="2:16 1026:1026" ht="23.25" customHeight="1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68"/>
      <c r="N81" s="29"/>
      <c r="O81" s="29"/>
      <c r="P81" s="29"/>
      <c r="AML81"/>
    </row>
    <row r="82" spans="2:16 1026:1026" ht="23.25" customHeight="1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68"/>
      <c r="N82" s="29"/>
      <c r="O82" s="29"/>
      <c r="P82" s="29"/>
      <c r="AML82"/>
    </row>
    <row r="83" spans="2:16 1026:1026" ht="23.25" customHeight="1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68"/>
      <c r="N83" s="29"/>
      <c r="O83" s="29"/>
      <c r="P83" s="29"/>
      <c r="AML83"/>
    </row>
    <row r="84" spans="2:16 1026:1026" ht="23.25" customHeight="1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68"/>
      <c r="N84" s="29"/>
      <c r="O84" s="29"/>
      <c r="P84" s="29"/>
      <c r="AML84"/>
    </row>
    <row r="85" spans="2:16 1026:1026" ht="23.25" customHeight="1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68"/>
      <c r="N85" s="29"/>
      <c r="O85" s="29"/>
      <c r="P85" s="29"/>
      <c r="AML85"/>
    </row>
    <row r="86" spans="2:16 1026:1026" ht="23.25" customHeight="1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68"/>
      <c r="N86" s="29"/>
      <c r="O86" s="29"/>
      <c r="P86" s="29"/>
      <c r="AML86"/>
    </row>
    <row r="87" spans="2:16 1026:1026" ht="23.25" customHeight="1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68"/>
      <c r="N87" s="29"/>
      <c r="O87" s="29"/>
      <c r="P87" s="29"/>
      <c r="AML87"/>
    </row>
    <row r="88" spans="2:16 1026:1026" ht="23.25" customHeight="1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68"/>
      <c r="N88" s="29"/>
      <c r="O88" s="29"/>
      <c r="P88" s="29"/>
      <c r="AML88"/>
    </row>
    <row r="89" spans="2:16 1026:1026" ht="23.25" customHeight="1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68"/>
      <c r="N89" s="29"/>
      <c r="O89" s="29"/>
      <c r="P89" s="29"/>
      <c r="AML89"/>
    </row>
    <row r="90" spans="2:16 1026:1026" ht="23.25" customHeight="1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68"/>
      <c r="N90" s="29"/>
      <c r="O90" s="29"/>
      <c r="P90" s="29"/>
      <c r="AML90"/>
    </row>
    <row r="91" spans="2:16 1026:1026" ht="23.25" customHeight="1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68"/>
      <c r="N91" s="29"/>
      <c r="O91" s="29"/>
      <c r="P91" s="29"/>
      <c r="AML91"/>
    </row>
    <row r="92" spans="2:16 1026:1026" ht="23.25" customHeight="1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68"/>
      <c r="N92" s="29"/>
      <c r="O92" s="29"/>
      <c r="P92" s="29"/>
      <c r="AML92"/>
    </row>
    <row r="93" spans="2:16 1026:1026" ht="23.25" customHeight="1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68"/>
      <c r="N93" s="29"/>
      <c r="O93" s="29"/>
      <c r="P93" s="29"/>
      <c r="AML93"/>
    </row>
    <row r="94" spans="2:16 1026:1026" ht="23.25" customHeight="1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68"/>
      <c r="N94" s="29"/>
      <c r="O94" s="29"/>
      <c r="P94" s="29"/>
      <c r="AML94"/>
    </row>
    <row r="95" spans="2:16 1026:1026" ht="23.25" customHeight="1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68"/>
      <c r="N95" s="29"/>
      <c r="O95" s="29"/>
      <c r="P95" s="29"/>
      <c r="AML95"/>
    </row>
    <row r="96" spans="2:16 1026:1026" ht="23.25" customHeight="1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68"/>
      <c r="N96" s="29"/>
      <c r="O96" s="29"/>
      <c r="P96" s="29"/>
      <c r="AML96"/>
    </row>
    <row r="97" spans="2:16 1026:1026" ht="23.25" customHeight="1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68"/>
      <c r="N97" s="29"/>
      <c r="O97" s="29"/>
      <c r="P97" s="29"/>
      <c r="AML97"/>
    </row>
    <row r="98" spans="2:16 1026:1026" ht="23.25" customHeight="1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68"/>
      <c r="N98" s="29"/>
      <c r="O98" s="29"/>
      <c r="P98" s="29"/>
      <c r="AML98"/>
    </row>
    <row r="99" spans="2:16 1026:1026" ht="23.25" customHeight="1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68"/>
      <c r="N99" s="29"/>
      <c r="O99" s="29"/>
      <c r="P99" s="29"/>
      <c r="AML99"/>
    </row>
    <row r="100" spans="2:16 1026:1026" ht="23.2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68"/>
      <c r="N100" s="29"/>
      <c r="O100" s="29"/>
      <c r="P100" s="29"/>
      <c r="AML100"/>
    </row>
    <row r="101" spans="2:16 1026:1026" ht="23.25" customHeight="1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68"/>
      <c r="N101" s="29"/>
      <c r="O101" s="29"/>
      <c r="P101" s="29"/>
      <c r="AML101"/>
    </row>
    <row r="102" spans="2:16 1026:1026" ht="23.25" customHeight="1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68"/>
      <c r="N102" s="29"/>
      <c r="O102" s="29"/>
      <c r="P102" s="29"/>
      <c r="AML102"/>
    </row>
    <row r="103" spans="2:16 1026:1026" ht="23.25" customHeight="1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68"/>
      <c r="N103" s="29"/>
      <c r="O103" s="29"/>
      <c r="P103" s="29"/>
      <c r="AML103"/>
    </row>
    <row r="104" spans="2:16 1026:1026" ht="23.25" customHeight="1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68"/>
      <c r="N104" s="29"/>
      <c r="O104" s="29"/>
      <c r="P104" s="29"/>
    </row>
    <row r="105" spans="2:16 1026:1026" ht="23.25" customHeight="1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68"/>
      <c r="N105" s="29"/>
      <c r="O105" s="29"/>
      <c r="P105" s="29"/>
    </row>
    <row r="106" spans="2:16 1026:1026" ht="23.25" customHeight="1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68"/>
      <c r="N106" s="29"/>
      <c r="O106" s="29"/>
      <c r="P106" s="29"/>
    </row>
    <row r="107" spans="2:16 1026:1026" ht="23.25" customHeigh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68"/>
      <c r="N107" s="29"/>
      <c r="O107" s="29"/>
      <c r="P107" s="29"/>
    </row>
    <row r="108" spans="2:16 1026:1026" ht="23.25" customHeight="1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68"/>
      <c r="N108" s="29"/>
      <c r="O108" s="29"/>
      <c r="P108" s="29"/>
    </row>
    <row r="109" spans="2:16 1026:1026" ht="23.25" customHeight="1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68"/>
      <c r="N109" s="29"/>
      <c r="O109" s="29"/>
      <c r="P109" s="29"/>
    </row>
    <row r="110" spans="2:16 1026:1026" ht="23.25" customHeight="1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68"/>
      <c r="N110" s="29"/>
      <c r="O110" s="29"/>
      <c r="P110" s="29"/>
    </row>
    <row r="111" spans="2:16 1026:1026" ht="23.25" customHeight="1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68"/>
      <c r="N111" s="29"/>
      <c r="O111" s="29"/>
      <c r="P111" s="29"/>
    </row>
    <row r="112" spans="2:16 1026:1026" ht="23.25" customHeight="1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68"/>
      <c r="N112" s="29"/>
      <c r="O112" s="29"/>
      <c r="P112" s="29"/>
    </row>
    <row r="113" spans="2:16" ht="23.25" customHeight="1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68"/>
      <c r="N113" s="29"/>
      <c r="O113" s="29"/>
      <c r="P113" s="29"/>
    </row>
    <row r="114" spans="2:16" ht="23.25" customHeight="1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68"/>
      <c r="N114" s="29"/>
      <c r="O114" s="29"/>
      <c r="P114" s="29"/>
    </row>
    <row r="115" spans="2:16" ht="23.25" customHeight="1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68"/>
      <c r="N115" s="29"/>
      <c r="O115" s="29"/>
      <c r="P115" s="29"/>
    </row>
    <row r="116" spans="2:16" ht="23.25" customHeight="1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68"/>
      <c r="N116" s="29"/>
      <c r="O116" s="29"/>
      <c r="P116" s="29"/>
    </row>
    <row r="117" spans="2:16" ht="23.25" customHeight="1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68"/>
      <c r="N117" s="29"/>
      <c r="O117" s="29"/>
      <c r="P117" s="29"/>
    </row>
    <row r="118" spans="2:16" ht="23.25" customHeight="1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68"/>
      <c r="N118" s="29"/>
      <c r="O118" s="29"/>
      <c r="P118" s="29"/>
    </row>
    <row r="119" spans="2:16" ht="23.25" customHeight="1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68"/>
      <c r="N119" s="29"/>
      <c r="O119" s="29"/>
      <c r="P119" s="29"/>
    </row>
    <row r="120" spans="2:16" ht="23.25" customHeight="1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68"/>
      <c r="N120" s="29"/>
      <c r="O120" s="29"/>
      <c r="P120" s="29"/>
    </row>
    <row r="121" spans="2:16" ht="23.25" customHeight="1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68"/>
      <c r="N121" s="29"/>
      <c r="O121" s="29"/>
      <c r="P121" s="29"/>
    </row>
    <row r="122" spans="2:16" ht="23.25" customHeight="1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68"/>
      <c r="N122" s="29"/>
      <c r="O122" s="29"/>
      <c r="P122" s="29"/>
    </row>
    <row r="123" spans="2:16" ht="23.25" customHeight="1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68"/>
      <c r="N123" s="29"/>
      <c r="O123" s="29"/>
      <c r="P123" s="29"/>
    </row>
    <row r="124" spans="2:16" ht="23.25" customHeight="1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68"/>
      <c r="N124" s="29"/>
      <c r="O124" s="29"/>
      <c r="P124" s="29"/>
    </row>
    <row r="125" spans="2:16" ht="23.25" customHeight="1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68"/>
      <c r="N125" s="29"/>
      <c r="O125" s="29"/>
      <c r="P125" s="29"/>
    </row>
    <row r="126" spans="2:16" ht="23.25" customHeight="1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68"/>
      <c r="N126" s="29"/>
      <c r="O126" s="29"/>
      <c r="P126" s="29"/>
    </row>
    <row r="127" spans="2:16" ht="23.25" customHeight="1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68"/>
      <c r="N127" s="29"/>
      <c r="O127" s="29"/>
      <c r="P127" s="29"/>
    </row>
    <row r="128" spans="2:16" ht="23.25" customHeight="1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68"/>
      <c r="N128" s="29"/>
      <c r="O128" s="29"/>
      <c r="P128" s="29"/>
    </row>
    <row r="129" spans="2:16" ht="23.25" customHeight="1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68"/>
      <c r="N129" s="29"/>
      <c r="O129" s="29"/>
      <c r="P129" s="29"/>
    </row>
    <row r="130" spans="2:16" ht="23.25" customHeight="1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68"/>
      <c r="N130" s="29"/>
      <c r="O130" s="29"/>
      <c r="P130" s="29"/>
    </row>
    <row r="131" spans="2:16" ht="23.25" customHeight="1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68"/>
      <c r="N131" s="29"/>
      <c r="O131" s="29"/>
      <c r="P131" s="29"/>
    </row>
    <row r="132" spans="2:16" ht="23.25" customHeight="1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68"/>
      <c r="N132" s="29"/>
      <c r="O132" s="29"/>
      <c r="P132" s="29"/>
    </row>
    <row r="133" spans="2:16" ht="23.25" customHeight="1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68"/>
      <c r="N133" s="29"/>
      <c r="O133" s="29"/>
      <c r="P133" s="29"/>
    </row>
    <row r="134" spans="2:16" ht="23.25" customHeight="1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68"/>
      <c r="N134" s="29"/>
      <c r="O134" s="29"/>
      <c r="P134" s="29"/>
    </row>
    <row r="135" spans="2:16" ht="23.25" customHeight="1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68"/>
      <c r="N135" s="29"/>
      <c r="O135" s="29"/>
      <c r="P135" s="29"/>
    </row>
    <row r="136" spans="2:16" ht="23.25" customHeight="1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68"/>
      <c r="N136" s="29"/>
      <c r="O136" s="29"/>
      <c r="P136" s="29"/>
    </row>
    <row r="137" spans="2:16" ht="23.25" customHeight="1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68"/>
      <c r="N137" s="29"/>
      <c r="O137" s="29"/>
      <c r="P137" s="29"/>
    </row>
    <row r="138" spans="2:16" ht="23.25" customHeight="1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68"/>
      <c r="N138" s="29"/>
      <c r="O138" s="29"/>
      <c r="P138" s="29"/>
    </row>
    <row r="139" spans="2:16" ht="23.25" customHeight="1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68"/>
      <c r="N139" s="29"/>
      <c r="O139" s="29"/>
      <c r="P139" s="29"/>
    </row>
    <row r="140" spans="2:16" ht="23.25" customHeight="1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68"/>
      <c r="N140" s="29"/>
      <c r="O140" s="29"/>
      <c r="P140" s="29"/>
    </row>
    <row r="141" spans="2:16" ht="23.25" customHeight="1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68"/>
      <c r="N141" s="29"/>
      <c r="O141" s="29"/>
      <c r="P141" s="29"/>
    </row>
    <row r="142" spans="2:16" ht="23.25" customHeight="1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68"/>
      <c r="N142" s="29"/>
      <c r="O142" s="29"/>
      <c r="P142" s="29"/>
    </row>
    <row r="143" spans="2:16" ht="23.25" customHeight="1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68"/>
      <c r="N143" s="29"/>
      <c r="O143" s="29"/>
      <c r="P143" s="29"/>
    </row>
    <row r="144" spans="2:16" ht="23.25" customHeight="1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68"/>
      <c r="N144" s="29"/>
      <c r="O144" s="29"/>
      <c r="P144" s="29"/>
    </row>
    <row r="145" spans="2:16" ht="23.25" customHeight="1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68"/>
      <c r="N145" s="29"/>
      <c r="O145" s="29"/>
      <c r="P145" s="29"/>
    </row>
    <row r="146" spans="2:16" ht="23.25" customHeight="1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68"/>
      <c r="N146" s="29"/>
      <c r="O146" s="29"/>
      <c r="P146" s="29"/>
    </row>
    <row r="147" spans="2:16" ht="23.25" customHeight="1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68"/>
      <c r="N147" s="29"/>
      <c r="O147" s="29"/>
      <c r="P147" s="29"/>
    </row>
    <row r="148" spans="2:16" ht="23.25" customHeight="1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68"/>
      <c r="N148" s="29"/>
      <c r="O148" s="29"/>
      <c r="P148" s="29"/>
    </row>
    <row r="149" spans="2:16" ht="23.25" customHeight="1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68"/>
      <c r="N149" s="29"/>
      <c r="O149" s="29"/>
      <c r="P149" s="29"/>
    </row>
    <row r="150" spans="2:16" ht="23.25" customHeight="1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68"/>
      <c r="N150" s="29"/>
      <c r="O150" s="29"/>
      <c r="P150" s="29"/>
    </row>
    <row r="151" spans="2:16" ht="23.25" customHeight="1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68"/>
      <c r="N151" s="29"/>
      <c r="O151" s="29"/>
      <c r="P151" s="29"/>
    </row>
    <row r="152" spans="2:16" ht="23.25" customHeight="1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68"/>
      <c r="N152" s="29"/>
      <c r="O152" s="29"/>
      <c r="P152" s="29"/>
    </row>
    <row r="153" spans="2:16" ht="23.25" customHeight="1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68"/>
      <c r="N153" s="29"/>
      <c r="O153" s="29"/>
      <c r="P153" s="29"/>
    </row>
    <row r="154" spans="2:16" ht="23.25" customHeight="1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68"/>
      <c r="N154" s="29"/>
      <c r="O154" s="29"/>
      <c r="P154" s="29"/>
    </row>
    <row r="155" spans="2:16" ht="23.25" customHeight="1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68"/>
      <c r="N155" s="29"/>
      <c r="O155" s="29"/>
      <c r="P155" s="29"/>
    </row>
    <row r="156" spans="2:16" ht="23.25" customHeight="1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68"/>
      <c r="N156" s="29"/>
      <c r="O156" s="29"/>
      <c r="P156" s="29"/>
    </row>
    <row r="157" spans="2:16" ht="23.25" customHeight="1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68"/>
      <c r="N157" s="29"/>
      <c r="O157" s="29"/>
      <c r="P157" s="29"/>
    </row>
    <row r="158" spans="2:16" ht="23.25" customHeight="1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68"/>
      <c r="N158" s="29"/>
      <c r="O158" s="29"/>
      <c r="P158" s="29"/>
    </row>
    <row r="159" spans="2:16" ht="23.25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68"/>
      <c r="N159" s="29"/>
      <c r="O159" s="29"/>
      <c r="P159" s="29"/>
    </row>
    <row r="160" spans="2:16" ht="23.25" customHeight="1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68"/>
      <c r="N160" s="29"/>
      <c r="O160" s="29"/>
      <c r="P160" s="29"/>
    </row>
    <row r="161" spans="2:16" ht="23.25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68"/>
      <c r="N161" s="29"/>
      <c r="O161" s="29"/>
      <c r="P161" s="29"/>
    </row>
    <row r="162" spans="2:16" ht="23.25" customHeight="1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68"/>
      <c r="N162" s="29"/>
      <c r="O162" s="29"/>
      <c r="P162" s="29"/>
    </row>
    <row r="163" spans="2:16" ht="23.25" customHeight="1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68"/>
      <c r="N163" s="29"/>
      <c r="O163" s="29"/>
      <c r="P163" s="29"/>
    </row>
    <row r="164" spans="2:16" ht="23.25" customHeight="1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68"/>
      <c r="N164" s="29"/>
      <c r="O164" s="29"/>
      <c r="P164" s="29"/>
    </row>
    <row r="165" spans="2:16" ht="23.25" customHeight="1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68"/>
      <c r="N165" s="29"/>
      <c r="O165" s="29"/>
      <c r="P165" s="29"/>
    </row>
    <row r="166" spans="2:16" ht="23.25" customHeight="1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68"/>
      <c r="N166" s="29"/>
      <c r="O166" s="29"/>
      <c r="P166" s="29"/>
    </row>
    <row r="167" spans="2:16" ht="23.25" customHeight="1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68"/>
      <c r="N167" s="29"/>
      <c r="O167" s="29"/>
      <c r="P167" s="29"/>
    </row>
    <row r="168" spans="2:16" ht="23.25" customHeight="1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68"/>
      <c r="N168" s="29"/>
      <c r="O168" s="29"/>
      <c r="P168" s="29"/>
    </row>
    <row r="169" spans="2:16" ht="23.25" customHeight="1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68"/>
      <c r="N169" s="29"/>
      <c r="O169" s="29"/>
      <c r="P169" s="29"/>
    </row>
    <row r="170" spans="2:16" ht="23.25" customHeight="1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68"/>
      <c r="N170" s="29"/>
      <c r="O170" s="29"/>
      <c r="P170" s="29"/>
    </row>
    <row r="171" spans="2:16" ht="23.25" customHeight="1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68"/>
      <c r="N171" s="29"/>
      <c r="O171" s="29"/>
      <c r="P171" s="29"/>
    </row>
    <row r="172" spans="2:16" ht="23.25" customHeight="1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68"/>
      <c r="N172" s="29"/>
      <c r="O172" s="29"/>
      <c r="P172" s="29"/>
    </row>
    <row r="173" spans="2:16" ht="23.25" customHeight="1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68"/>
      <c r="N173" s="29"/>
      <c r="O173" s="29"/>
      <c r="P173" s="29"/>
    </row>
    <row r="174" spans="2:16" ht="23.25" customHeight="1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68"/>
      <c r="N174" s="29"/>
      <c r="O174" s="29"/>
      <c r="P174" s="29"/>
    </row>
    <row r="175" spans="2:16" ht="23.25" customHeight="1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68"/>
      <c r="N175" s="29"/>
      <c r="O175" s="29"/>
      <c r="P175" s="29"/>
    </row>
    <row r="176" spans="2:16" ht="23.25" customHeight="1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68"/>
      <c r="N176" s="29"/>
      <c r="O176" s="29"/>
      <c r="P176" s="29"/>
    </row>
    <row r="177" spans="2:16" ht="23.25" customHeight="1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68"/>
      <c r="N177" s="29"/>
      <c r="O177" s="29"/>
      <c r="P177" s="29"/>
    </row>
    <row r="178" spans="2:16" ht="23.25" customHeight="1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68"/>
      <c r="N178" s="29"/>
      <c r="O178" s="29"/>
      <c r="P178" s="29"/>
    </row>
    <row r="179" spans="2:16" ht="23.25" customHeight="1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68"/>
      <c r="N179" s="29"/>
      <c r="O179" s="29"/>
      <c r="P179" s="29"/>
    </row>
    <row r="180" spans="2:16" ht="23.25" customHeight="1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68"/>
      <c r="N180" s="29"/>
      <c r="O180" s="29"/>
      <c r="P180" s="29"/>
    </row>
    <row r="181" spans="2:16" ht="23.25" customHeight="1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68"/>
      <c r="N181" s="29"/>
      <c r="O181" s="29"/>
      <c r="P181" s="29"/>
    </row>
    <row r="182" spans="2:16" ht="23.25" customHeight="1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68"/>
      <c r="N182" s="29"/>
      <c r="O182" s="29"/>
      <c r="P182" s="29"/>
    </row>
    <row r="183" spans="2:16" ht="23.25" customHeight="1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68"/>
      <c r="N183" s="29"/>
      <c r="O183" s="29"/>
      <c r="P183" s="29"/>
    </row>
    <row r="184" spans="2:16" ht="23.25" customHeight="1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68"/>
      <c r="N184" s="29"/>
      <c r="O184" s="29"/>
      <c r="P184" s="29"/>
    </row>
    <row r="185" spans="2:16" ht="23.25" customHeight="1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68"/>
      <c r="N185" s="29"/>
      <c r="O185" s="29"/>
      <c r="P185" s="29"/>
    </row>
    <row r="186" spans="2:16" ht="23.25" customHeight="1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68"/>
      <c r="N186" s="29"/>
      <c r="O186" s="29"/>
      <c r="P186" s="29"/>
    </row>
    <row r="187" spans="2:16" ht="23.25" customHeight="1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68"/>
      <c r="N187" s="29"/>
      <c r="O187" s="29"/>
      <c r="P187" s="29"/>
    </row>
    <row r="188" spans="2:16" ht="23.25" customHeight="1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68"/>
      <c r="N188" s="29"/>
      <c r="O188" s="29"/>
      <c r="P188" s="29"/>
    </row>
    <row r="189" spans="2:16" ht="23.25" customHeight="1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68"/>
      <c r="N189" s="29"/>
      <c r="O189" s="29"/>
      <c r="P189" s="29"/>
    </row>
    <row r="190" spans="2:16" ht="23.25" customHeight="1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68"/>
      <c r="N190" s="29"/>
      <c r="O190" s="29"/>
      <c r="P190" s="29"/>
    </row>
    <row r="191" spans="2:16" ht="23.25" customHeight="1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68"/>
      <c r="N191" s="29"/>
      <c r="O191" s="29"/>
      <c r="P191" s="29"/>
    </row>
    <row r="192" spans="2:16" ht="23.25" customHeight="1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68"/>
      <c r="N192" s="29"/>
      <c r="O192" s="29"/>
      <c r="P192" s="29"/>
    </row>
    <row r="193" spans="2:16" ht="23.25" customHeight="1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68"/>
      <c r="N193" s="29"/>
      <c r="O193" s="29"/>
      <c r="P193" s="29"/>
    </row>
    <row r="194" spans="2:16" ht="23.25" customHeight="1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68"/>
      <c r="N194" s="29"/>
      <c r="O194" s="29"/>
      <c r="P194" s="29"/>
    </row>
    <row r="195" spans="2:16" ht="23.25" customHeight="1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68"/>
      <c r="N195" s="29"/>
      <c r="O195" s="29"/>
      <c r="P195" s="29"/>
    </row>
    <row r="196" spans="2:16" ht="23.25" customHeight="1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68"/>
      <c r="N196" s="29"/>
      <c r="O196" s="29"/>
      <c r="P196" s="29"/>
    </row>
    <row r="197" spans="2:16" ht="23.25" customHeight="1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68"/>
      <c r="N197" s="29"/>
      <c r="O197" s="29"/>
      <c r="P197" s="29"/>
    </row>
    <row r="198" spans="2:16" ht="23.25" customHeight="1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68"/>
      <c r="N198" s="29"/>
      <c r="O198" s="29"/>
      <c r="P198" s="29"/>
    </row>
    <row r="199" spans="2:16" ht="23.25" customHeight="1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68"/>
      <c r="N199" s="29"/>
      <c r="O199" s="29"/>
      <c r="P199" s="29"/>
    </row>
    <row r="200" spans="2:16" ht="23.25" customHeight="1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68"/>
      <c r="N200" s="29"/>
      <c r="O200" s="29"/>
      <c r="P200" s="29"/>
    </row>
    <row r="201" spans="2:16" ht="23.25" customHeight="1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68"/>
      <c r="N201" s="29"/>
      <c r="O201" s="29"/>
      <c r="P201" s="29"/>
    </row>
    <row r="202" spans="2:16" ht="23.25" customHeight="1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68"/>
      <c r="N202" s="29"/>
      <c r="O202" s="29"/>
      <c r="P202" s="29"/>
    </row>
    <row r="203" spans="2:16" ht="23.25" customHeight="1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68"/>
      <c r="N203" s="29"/>
      <c r="O203" s="29"/>
      <c r="P203" s="29"/>
    </row>
    <row r="204" spans="2:16" ht="23.25" customHeight="1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68"/>
      <c r="N204" s="29"/>
      <c r="O204" s="29"/>
      <c r="P204" s="29"/>
    </row>
    <row r="205" spans="2:16" ht="23.25" customHeight="1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68"/>
      <c r="N205" s="29"/>
      <c r="O205" s="29"/>
      <c r="P205" s="29"/>
    </row>
    <row r="206" spans="2:16" ht="23.25" customHeight="1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68"/>
      <c r="N206" s="29"/>
      <c r="O206" s="29"/>
      <c r="P206" s="29"/>
    </row>
    <row r="207" spans="2:16" ht="23.25" customHeight="1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68"/>
      <c r="N207" s="29"/>
      <c r="O207" s="29"/>
      <c r="P207" s="29"/>
    </row>
    <row r="208" spans="2:16" ht="23.25" customHeight="1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68"/>
      <c r="N208" s="29"/>
      <c r="O208" s="29"/>
      <c r="P208" s="29"/>
    </row>
    <row r="209" spans="2:16" ht="23.25" customHeight="1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68"/>
      <c r="N209" s="29"/>
      <c r="O209" s="29"/>
      <c r="P209" s="29"/>
    </row>
    <row r="210" spans="2:16" ht="23.25" customHeight="1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68"/>
      <c r="N210" s="29"/>
      <c r="O210" s="29"/>
      <c r="P210" s="29"/>
    </row>
    <row r="211" spans="2:16" ht="23.25" customHeight="1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68"/>
      <c r="N211" s="29"/>
      <c r="O211" s="29"/>
      <c r="P211" s="29"/>
    </row>
    <row r="212" spans="2:16" ht="23.25" customHeight="1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68"/>
      <c r="N212" s="29"/>
      <c r="O212" s="29"/>
      <c r="P212" s="29"/>
    </row>
    <row r="213" spans="2:16" ht="23.25" customHeight="1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68"/>
      <c r="N213" s="29"/>
      <c r="O213" s="29"/>
      <c r="P213" s="29"/>
    </row>
    <row r="214" spans="2:16" ht="23.25" customHeight="1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68"/>
      <c r="N214" s="29"/>
      <c r="O214" s="29"/>
      <c r="P214" s="29"/>
    </row>
    <row r="215" spans="2:16" ht="23.25" customHeight="1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68"/>
      <c r="N215" s="29"/>
      <c r="O215" s="29"/>
      <c r="P215" s="29"/>
    </row>
    <row r="216" spans="2:16" ht="23.25" customHeight="1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68"/>
      <c r="N216" s="29"/>
      <c r="O216" s="29"/>
      <c r="P216" s="29"/>
    </row>
    <row r="217" spans="2:16" ht="23.25" customHeight="1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68"/>
      <c r="N217" s="29"/>
      <c r="O217" s="29"/>
      <c r="P217" s="29"/>
    </row>
    <row r="218" spans="2:16" ht="23.25" customHeight="1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68"/>
      <c r="N218" s="29"/>
      <c r="O218" s="29"/>
      <c r="P218" s="29"/>
    </row>
    <row r="219" spans="2:16" ht="23.25" customHeigh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68"/>
      <c r="N219" s="29"/>
      <c r="O219" s="29"/>
      <c r="P219" s="29"/>
    </row>
    <row r="220" spans="2:16" ht="23.25" customHeight="1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68"/>
      <c r="N220" s="29"/>
      <c r="O220" s="29"/>
      <c r="P220" s="29"/>
    </row>
    <row r="221" spans="2:16" ht="23.25" customHeight="1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68"/>
      <c r="N221" s="29"/>
      <c r="O221" s="29"/>
      <c r="P221" s="29"/>
    </row>
    <row r="222" spans="2:16" ht="23.25" customHeight="1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68"/>
      <c r="N222" s="29"/>
      <c r="O222" s="29"/>
      <c r="P222" s="29"/>
    </row>
    <row r="223" spans="2:16" ht="23.25" customHeight="1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68"/>
      <c r="N223" s="29"/>
      <c r="O223" s="29"/>
      <c r="P223" s="29"/>
    </row>
    <row r="224" spans="2:16" ht="23.25" customHeight="1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68"/>
      <c r="N224" s="29"/>
      <c r="O224" s="29"/>
      <c r="P224" s="29"/>
    </row>
    <row r="225" spans="2:16" ht="23.25" customHeight="1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68"/>
      <c r="N225" s="29"/>
      <c r="O225" s="29"/>
      <c r="P225" s="29"/>
    </row>
    <row r="226" spans="2:16" ht="23.25" customHeight="1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68"/>
      <c r="N226" s="29"/>
      <c r="O226" s="29"/>
      <c r="P226" s="29"/>
    </row>
    <row r="227" spans="2:16" ht="23.25" customHeight="1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68"/>
      <c r="N227" s="29"/>
      <c r="O227" s="29"/>
      <c r="P227" s="29"/>
    </row>
    <row r="228" spans="2:16" ht="23.25" customHeight="1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68"/>
      <c r="N228" s="29"/>
      <c r="O228" s="29"/>
      <c r="P228" s="29"/>
    </row>
    <row r="229" spans="2:16" ht="23.25" customHeight="1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68"/>
      <c r="N229" s="29"/>
      <c r="O229" s="29"/>
      <c r="P229" s="29"/>
    </row>
    <row r="230" spans="2:16" ht="23.25" customHeight="1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68"/>
      <c r="N230" s="29"/>
      <c r="O230" s="29"/>
      <c r="P230" s="29"/>
    </row>
    <row r="231" spans="2:16" ht="23.25" customHeight="1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68"/>
      <c r="N231" s="29"/>
      <c r="O231" s="29"/>
      <c r="P231" s="29"/>
    </row>
    <row r="232" spans="2:16" ht="23.25" customHeight="1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68"/>
      <c r="N232" s="29"/>
      <c r="O232" s="29"/>
      <c r="P232" s="29"/>
    </row>
    <row r="233" spans="2:16" ht="23.25" customHeight="1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68"/>
      <c r="N233" s="29"/>
      <c r="O233" s="29"/>
      <c r="P233" s="29"/>
    </row>
    <row r="234" spans="2:16" ht="23.25" customHeight="1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68"/>
      <c r="N234" s="29"/>
      <c r="O234" s="29"/>
      <c r="P234" s="29"/>
    </row>
    <row r="235" spans="2:16" ht="23.25" customHeight="1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68"/>
      <c r="N235" s="29"/>
      <c r="O235" s="29"/>
      <c r="P235" s="29"/>
    </row>
    <row r="236" spans="2:16" ht="23.25" customHeight="1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68"/>
      <c r="N236" s="29"/>
      <c r="O236" s="29"/>
      <c r="P236" s="29"/>
    </row>
    <row r="237" spans="2:16" ht="23.25" customHeight="1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68"/>
      <c r="N237" s="29"/>
      <c r="O237" s="29"/>
      <c r="P237" s="29"/>
    </row>
    <row r="238" spans="2:16" ht="23.25" customHeight="1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68"/>
      <c r="N238" s="29"/>
      <c r="O238" s="29"/>
      <c r="P238" s="29"/>
    </row>
    <row r="239" spans="2:16" ht="23.25" customHeight="1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68"/>
      <c r="N239" s="29"/>
      <c r="O239" s="29"/>
      <c r="P239" s="29"/>
    </row>
    <row r="240" spans="2:16" ht="23.25" customHeight="1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68"/>
      <c r="N240" s="29"/>
      <c r="O240" s="29"/>
      <c r="P240" s="29"/>
    </row>
    <row r="241" spans="2:16" ht="23.25" customHeight="1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68"/>
      <c r="N241" s="29"/>
      <c r="O241" s="29"/>
      <c r="P241" s="29"/>
    </row>
    <row r="242" spans="2:16" ht="15.75" customHeight="1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2:16" ht="15.75" customHeight="1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2:16" ht="15.75" customHeight="1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2:16" ht="15.75" customHeight="1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2:16" ht="15.75" customHeight="1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2:16" ht="15.75" customHeight="1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2:16" ht="15.75" customHeight="1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2:16" ht="15.75" customHeight="1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2:16" ht="15.75" customHeight="1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2:16" ht="15.75" customHeight="1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2:16" ht="15.75" customHeight="1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2:16" ht="15.75" customHeight="1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2:16" ht="15.75" customHeight="1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2:16" ht="15.75" customHeight="1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2:16" ht="15.75" customHeight="1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2:16" ht="15.75" customHeight="1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2:16" ht="15.75" customHeight="1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2:16" ht="15.75" customHeight="1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2:16" ht="15.75" customHeight="1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2:16" ht="15.75" customHeight="1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2:16" ht="15.75" customHeight="1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2:16" ht="15.75" customHeight="1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2:16" ht="15.75" customHeight="1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2:16" ht="15.75" customHeight="1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2:16" ht="15.75" customHeight="1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2:16" ht="15.75" customHeight="1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2:16" ht="15.75" customHeight="1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2:16" ht="15.75" customHeight="1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2:16" ht="15.75" customHeight="1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2:16" ht="15.75" customHeight="1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2:16" ht="15.75" customHeight="1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2:16" ht="15.75" customHeight="1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2:16" ht="15.75" customHeight="1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2:16" ht="15.75" customHeight="1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2:16" ht="15.75" customHeight="1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2:16" ht="15.75" customHeight="1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2:16" ht="15.75" customHeight="1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2:16" ht="15.75" customHeight="1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2:16" ht="15.75" customHeight="1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2:16" ht="15.75" customHeight="1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2:16" ht="15.75" customHeight="1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2:16" ht="15.75" customHeight="1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2:16" ht="15.75" customHeight="1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2:16" ht="15.75" customHeight="1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2:16" ht="15.75" customHeight="1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2:16" ht="15.75" customHeight="1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2:16" ht="15.75" customHeight="1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2:16" ht="15.75" customHeight="1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2:16" ht="15.75" customHeight="1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2:16" ht="15.75" customHeight="1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2:16" ht="15.75" customHeight="1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2:16" ht="15.75" customHeight="1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2:16" ht="15.75" customHeight="1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2:16" ht="15.75" customHeight="1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2:16" ht="15.75" customHeight="1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2:16" ht="15.75" customHeight="1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2:16" ht="15.75" customHeight="1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2:16" ht="15.75" customHeight="1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2:16" ht="15.75" customHeight="1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2:16" ht="15.75" customHeight="1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2:16" ht="15.75" customHeight="1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2:16" ht="15.75" customHeight="1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2:16" ht="15.75" customHeight="1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2:16" ht="15.75" customHeight="1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2:16" ht="15.75" customHeight="1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2:16" ht="15.75" customHeight="1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2:16" ht="15.75" customHeight="1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2:16" ht="15.75" customHeight="1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2:16" ht="15.75" customHeight="1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2:16" ht="15.75" customHeight="1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2:16" ht="15.75" customHeight="1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2:16" ht="15.75" customHeight="1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2:16" ht="15.75" customHeight="1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2:16" ht="15.75" customHeight="1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2:16" ht="15.75" customHeight="1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2:16" ht="15.75" customHeight="1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2:16" ht="15.75" customHeight="1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2:16" ht="15.75" customHeight="1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2:16" ht="15.75" customHeight="1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2:16" ht="15.75" customHeight="1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2:16" ht="15.75" customHeight="1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2:16" ht="15.75" customHeight="1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2:16" ht="15.75" customHeight="1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2:16" ht="15.75" customHeight="1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2:16" ht="15.75" customHeight="1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2:16" ht="15.75" customHeight="1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2:16" ht="15.75" customHeight="1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2:16" ht="15.75" customHeight="1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2:16" ht="15.75" customHeight="1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2:16" ht="15.75" customHeight="1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2:16" ht="15.75" customHeight="1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2:16" ht="15.75" customHeight="1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2:16" ht="15.75" customHeight="1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2:16" ht="15.75" customHeight="1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2:16" ht="15.75" customHeight="1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2:16" ht="15.75" customHeight="1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2:16" ht="15.75" customHeight="1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2:16" ht="15.75" customHeight="1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2:16" ht="15.75" customHeight="1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2:16" ht="15.75" customHeight="1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2:16" ht="15.75" customHeight="1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2:16" ht="15.75" customHeight="1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2:16" ht="15.75" customHeight="1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2:16" ht="15.75" customHeight="1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2:16" ht="15.75" customHeight="1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2:16" ht="15.75" customHeight="1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2:16" ht="15.75" customHeight="1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2:16" ht="15.75" customHeight="1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2:16" ht="15.75" customHeight="1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2:16" ht="15.75" customHeight="1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2:16" ht="15.75" customHeight="1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2:16" ht="15.75" customHeight="1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2:16" ht="15.75" customHeight="1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2:16" ht="15.75" customHeight="1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2:16" ht="15.75" customHeight="1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2:16" ht="15.75" customHeight="1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2:16" ht="15.75" customHeight="1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2:16" ht="15.75" customHeight="1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2:16" ht="15.75" customHeight="1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2:16" ht="15.75" customHeight="1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2:16" ht="15.75" customHeight="1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2:16" ht="15.75" customHeight="1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2:16" ht="15.75" customHeight="1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2:16" ht="15.75" customHeight="1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2:16" ht="15.75" customHeight="1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2:16" ht="15.75" customHeight="1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2:16" ht="15.75" customHeight="1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2:16" ht="15.75" customHeight="1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2:16" ht="15.75" customHeight="1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2:16" ht="15.75" customHeight="1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2:16" ht="15.75" customHeight="1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2:16" ht="15.75" customHeight="1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2:16" ht="15.75" customHeight="1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2:16" ht="15.75" customHeight="1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2:16" ht="15.75" customHeight="1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2:16" ht="15.75" customHeight="1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2:16" ht="15.75" customHeight="1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2:16" ht="15.75" customHeight="1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2:16" ht="15.75" customHeight="1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2:16" ht="15.75" customHeight="1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2:16" ht="15.75" customHeight="1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2:16" ht="15.75" customHeight="1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2:16" ht="15.75" customHeight="1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2:16" ht="15.75" customHeight="1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2:16" ht="15.75" customHeight="1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2:16" ht="15.75" customHeight="1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2:16" ht="15.75" customHeight="1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2:16" ht="15.75" customHeight="1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2:16" ht="15.75" customHeight="1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2:16" ht="15.75" customHeight="1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2:16" ht="15.75" customHeight="1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2:16" ht="15.75" customHeight="1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2:16" ht="15.75" customHeight="1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2:16" ht="15.75" customHeight="1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2:16" ht="15.75" customHeight="1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2:16" ht="15.75" customHeight="1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2:16" ht="15.75" customHeight="1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2:16" ht="15.75" customHeight="1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2:16" ht="15.75" customHeight="1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2:16" ht="15.75" customHeight="1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2:16" ht="15.75" customHeight="1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2:16" ht="15.75" customHeight="1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2:16" ht="15.75" customHeight="1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2:16" ht="15.75" customHeight="1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2:16" ht="15.75" customHeight="1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2:16" ht="15.75" customHeight="1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2:16" ht="15.75" customHeight="1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2:16" ht="15.75" customHeight="1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2:16" ht="15.75" customHeight="1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2:16" ht="15.75" customHeight="1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2:16" ht="15.75" customHeight="1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2:16" ht="15.75" customHeight="1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2:16" ht="15.75" customHeight="1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2:16" ht="15.75" customHeight="1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2:16" ht="15.75" customHeight="1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2:16" ht="15.75" customHeight="1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2:16" ht="15.75" customHeight="1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2:16" ht="15.75" customHeight="1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2:16" ht="15.75" customHeight="1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2:16" ht="15.75" customHeight="1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2:16" ht="15.75" customHeight="1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2:16" ht="15.75" customHeight="1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2:16" ht="15.75" customHeight="1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2:16" ht="15.75" customHeight="1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2:16" ht="15.75" customHeight="1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2:16" ht="15.75" customHeight="1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2:16" ht="15.75" customHeight="1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2:16" ht="15.75" customHeight="1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2:16" ht="15.75" customHeight="1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ht="15.75" customHeight="1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ht="15.75" customHeight="1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ht="15.75" customHeight="1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ht="15.75" customHeight="1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2:16" ht="15.75" customHeight="1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2:16" ht="15.75" customHeight="1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2:16" ht="15.75" customHeight="1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2:16" ht="15.75" customHeight="1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2:16" ht="15.75" customHeight="1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2:16" ht="15.75" customHeight="1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2:16" ht="15.75" customHeight="1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2:16" ht="15.75" customHeight="1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2:16" ht="15.75" customHeight="1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2:16" ht="15.75" customHeight="1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2:16" ht="15.75" customHeight="1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2:16" ht="15.75" customHeight="1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2:16" ht="15.75" customHeight="1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2:16" ht="15.75" customHeight="1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ht="15.75" customHeight="1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ht="15.75" customHeight="1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ht="15.75" customHeight="1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ht="15.75" customHeight="1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ht="15.75" customHeight="1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2:16" ht="15.75" customHeight="1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2:16" ht="15.75" customHeight="1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ht="15.75" customHeight="1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ht="15.75" customHeight="1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ht="15.75" customHeight="1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ht="15.75" customHeight="1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ht="15.75" customHeight="1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ht="15.75" customHeight="1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2:16" ht="15.75" customHeight="1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2:16" ht="15.75" customHeight="1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2:16" ht="15.75" customHeight="1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2:16" ht="15.75" customHeight="1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2:16" ht="15.75" customHeight="1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2:16" ht="15.75" customHeight="1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2:16" ht="15.75" customHeight="1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2:16" ht="15.75" customHeight="1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2:16" ht="15.75" customHeight="1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2:16" ht="15.75" customHeight="1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2:16" ht="15.75" customHeight="1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2:16" ht="15.75" customHeight="1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2:16" ht="15.75" customHeight="1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2:16" ht="15.75" customHeight="1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2:16" ht="15.75" customHeight="1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2:16" ht="15.75" customHeight="1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2:16" ht="15.75" customHeight="1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2:16" ht="15.75" customHeight="1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2:16" ht="15.75" customHeight="1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2:16" ht="15.75" customHeight="1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ht="15.75" customHeight="1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ht="15.75" customHeight="1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ht="15.75" customHeight="1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2:16" ht="15.75" customHeight="1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2:16" ht="15.75" customHeight="1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ht="15.75" customHeight="1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ht="15.75" customHeight="1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ht="15.75" customHeight="1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ht="15.75" customHeight="1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ht="15.75" customHeight="1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2:16" ht="15.75" customHeight="1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2:16" ht="15.75" customHeight="1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ht="15.75" customHeight="1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ht="15.75" customHeight="1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ht="15.75" customHeight="1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ht="15.75" customHeight="1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ht="15.75" customHeight="1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ht="15.75" customHeight="1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ht="15.75" customHeight="1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2:16" ht="15.75" customHeight="1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2:16" ht="15.75" customHeight="1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ht="15.75" customHeight="1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ht="15.75" customHeight="1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ht="15.75" customHeight="1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ht="15.75" customHeight="1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ht="15.75" customHeight="1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ht="15.75" customHeight="1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ht="15.75" customHeight="1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ht="15.75" customHeight="1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2:16" ht="15.75" customHeight="1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2:16" ht="15.75" customHeight="1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2:16" ht="15.75" customHeight="1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2:16" ht="15.75" customHeight="1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2:16" ht="15.75" customHeight="1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2:16" ht="15.75" customHeight="1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2:16" ht="15.75" customHeight="1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2:16" ht="15.75" customHeight="1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2:16" ht="15.75" customHeight="1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2:16" ht="15.75" customHeight="1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2:16" ht="15.75" customHeight="1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2:16" ht="15.75" customHeight="1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2:16" ht="15.75" customHeight="1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2:16" ht="15.75" customHeight="1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2:16" ht="15.75" customHeight="1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2:16" ht="15.75" customHeight="1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2:16" ht="15.75" customHeight="1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2:16" ht="15.75" customHeight="1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2:16" ht="15.75" customHeight="1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2:16" ht="15.75" customHeight="1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2:16" ht="15.75" customHeight="1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2:16" ht="15.75" customHeight="1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2:16" ht="15.75" customHeight="1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2:16" ht="15.75" customHeight="1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ht="15.75" customHeight="1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ht="15.75" customHeight="1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ht="15.75" customHeight="1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ht="15.75" customHeight="1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2:16" ht="15.75" customHeight="1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2:16" ht="15.75" customHeight="1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2:16" ht="15.75" customHeight="1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2:16" ht="15.75" customHeight="1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2:16" ht="15.75" customHeight="1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2:16" ht="15.75" customHeight="1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2:16" ht="15.75" customHeight="1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2:16" ht="15.75" customHeight="1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2:16" ht="15.75" customHeight="1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2:16" ht="15.75" customHeight="1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2:16" ht="15.75" customHeight="1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ht="15.75" customHeight="1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2:16" ht="15.75" customHeight="1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2:16" ht="15.75" customHeight="1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2:16" ht="15.75" customHeight="1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2:16" ht="15.75" customHeight="1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2:16" ht="15.75" customHeight="1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2:16" ht="15.75" customHeight="1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2:16" ht="15.75" customHeight="1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2:16" ht="15.75" customHeight="1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2:16" ht="15.75" customHeight="1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2:16" ht="15.75" customHeight="1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2:16" ht="15.75" customHeight="1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2:16" ht="15.75" customHeight="1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2:16" ht="15.75" customHeight="1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2:16" ht="15.75" customHeight="1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2:16" ht="15.75" customHeight="1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2:16" ht="15.75" customHeight="1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2:16" ht="15.75" customHeight="1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2:16" ht="15.75" customHeight="1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2:16" ht="15.75" customHeight="1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2:16" ht="15.75" customHeight="1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2:16" ht="15.75" customHeight="1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2:16" ht="15.75" customHeight="1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2:16" ht="15.75" customHeight="1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2:16" ht="15.75" customHeight="1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2:16" ht="15.75" customHeight="1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2:16" ht="15.75" customHeight="1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2:16" ht="15.75" customHeight="1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2:16" ht="15.75" customHeight="1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2:16" ht="15.75" customHeight="1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2:16" ht="15.75" customHeight="1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2:16" ht="15.75" customHeight="1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2:16" ht="15.75" customHeight="1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2:16" ht="15.75" customHeight="1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2:16" ht="15.75" customHeight="1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2:16" ht="15.75" customHeight="1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2:16" ht="15.75" customHeight="1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2:16" ht="15.75" customHeight="1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2:16" ht="15.75" customHeight="1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2:16" ht="15.75" customHeight="1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2:16" ht="15.75" customHeight="1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2:16" ht="15.75" customHeight="1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2:16" ht="15.75" customHeight="1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2:16" ht="15.75" customHeight="1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2:16" ht="15.75" customHeight="1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2:16" ht="15.75" customHeight="1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2:16" ht="15.75" customHeight="1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2:16" ht="15.75" customHeight="1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2:16" ht="15.75" customHeight="1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2:16" ht="15.75" customHeight="1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2:16" ht="15.75" customHeight="1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2:16" ht="15.75" customHeight="1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2:16" ht="15.75" customHeight="1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2:16" ht="15.75" customHeight="1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2:16" ht="15.75" customHeight="1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2:16" ht="15.75" customHeight="1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2:16" ht="15.75" customHeight="1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2:16" ht="15.75" customHeight="1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2:16" ht="15.75" customHeight="1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2:16" ht="15.75" customHeight="1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2:16" ht="15.75" customHeight="1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2:16" ht="15.75" customHeight="1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2:16" ht="15.75" customHeight="1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2:16" ht="15.75" customHeight="1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2:16" ht="15.75" customHeight="1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2:16" ht="15.75" customHeight="1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2:16" ht="15.75" customHeight="1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2:16" ht="15.75" customHeight="1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2:16" ht="15.75" customHeight="1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2:16" ht="15.75" customHeight="1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2:16" ht="15.75" customHeight="1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2:16" ht="15.75" customHeight="1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2:16" ht="15.75" customHeight="1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2:16" ht="15.75" customHeight="1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2:16" ht="15.75" customHeight="1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2:16" ht="15.75" customHeight="1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2:16" ht="15.75" customHeight="1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2:16" ht="15.75" customHeight="1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2:16" ht="15.75" customHeight="1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2:16" ht="15.75" customHeight="1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2:16" ht="15.75" customHeight="1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2:16" ht="15.75" customHeight="1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2:16" ht="15.75" customHeight="1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2:16" ht="15.75" customHeight="1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2:16" ht="15.75" customHeight="1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2:16" ht="15.75" customHeight="1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2:16" ht="15.75" customHeight="1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2:16" ht="15.75" customHeight="1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2:16" ht="15.75" customHeight="1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2:16" ht="15.75" customHeight="1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2:16" ht="15.75" customHeight="1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2:16" ht="15.75" customHeight="1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2:16" ht="15.75" customHeight="1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2:16" ht="15.75" customHeight="1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2:16" ht="15.75" customHeight="1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2:16" ht="15.75" customHeight="1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2:16" ht="15.75" customHeight="1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2:16" ht="15.75" customHeight="1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2:16" ht="15.75" customHeight="1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2:16" ht="15.75" customHeight="1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2:16" ht="15.75" customHeight="1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2:16" ht="15.75" customHeight="1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2:16" ht="15.75" customHeight="1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2:16" ht="15.75" customHeight="1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2:16" ht="15.75" customHeight="1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2:16" ht="15.75" customHeight="1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2:16" ht="15.75" customHeight="1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2:16" ht="15.75" customHeight="1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2:16" ht="15.75" customHeight="1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2:16" ht="15.75" customHeight="1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2:16" ht="15.75" customHeight="1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2:16" ht="15.75" customHeight="1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2:16" ht="15.75" customHeight="1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2:16" ht="15.75" customHeight="1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2:16" ht="15.75" customHeight="1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2:16" ht="15.75" customHeight="1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2:16" ht="15.75" customHeight="1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2:16" ht="15.75" customHeight="1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2:16" ht="15.75" customHeight="1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2:16" ht="15.75" customHeight="1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2:16" ht="15.75" customHeight="1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2:16" ht="15.75" customHeight="1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2:16" ht="15.75" customHeight="1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2:16" ht="15.75" customHeight="1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2:16" ht="15.75" customHeight="1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2:16" ht="15.75" customHeight="1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2:16" ht="15.75" customHeight="1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2:16" ht="15.75" customHeight="1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2:16" ht="15.75" customHeight="1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2:16" ht="15.75" customHeight="1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2:16" ht="15.75" customHeight="1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2:16" ht="15.75" customHeight="1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2:16" ht="15.75" customHeight="1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2:16" ht="15.75" customHeight="1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2:16" ht="15.75" customHeight="1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2:16" ht="15.75" customHeight="1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2:16" ht="15.75" customHeight="1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2:16" ht="15.75" customHeight="1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2:16" ht="15.75" customHeight="1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2:16" ht="15.75" customHeight="1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2:16" ht="15.75" customHeight="1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2:16" ht="15.75" customHeight="1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2:16" ht="15.75" customHeight="1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2:16" ht="15.75" customHeight="1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2:16" ht="15.75" customHeight="1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2:16" ht="15.75" customHeight="1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2:16" ht="15.75" customHeight="1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2:16" ht="15.75" customHeight="1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2:16" ht="15.75" customHeight="1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2:16" ht="15.75" customHeight="1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2:16" ht="15.75" customHeight="1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2:16" ht="15.75" customHeight="1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2:16" ht="15.75" customHeight="1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2:16" ht="15.75" customHeight="1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2:16" ht="15.75" customHeight="1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2:16" ht="15.75" customHeight="1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2:16" ht="15.75" customHeight="1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2:16" ht="15.75" customHeight="1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2:16" ht="15.75" customHeight="1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2:16" ht="15.75" customHeight="1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2:16" ht="15.75" customHeight="1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2:16" ht="15.75" customHeight="1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2:16" ht="15.75" customHeight="1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2:16" ht="15.75" customHeight="1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2:16" ht="15.75" customHeight="1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2:16" ht="15.75" customHeight="1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2:16" ht="15.75" customHeight="1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2:16" ht="15.75" customHeight="1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2:16" ht="15.75" customHeight="1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2:16" ht="15.75" customHeight="1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2:16" ht="15.75" customHeight="1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2:16" ht="15.75" customHeight="1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2:16" ht="15.75" customHeight="1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2:16" ht="15.75" customHeight="1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2:16" ht="15.75" customHeight="1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2:16" ht="15.75" customHeight="1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2:16" ht="15.75" customHeight="1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2:16" ht="15.75" customHeight="1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2:16" ht="15.75" customHeight="1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2:16" ht="15.75" customHeight="1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spans="2:16" ht="15.75" customHeight="1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spans="2:16" ht="15.75" customHeight="1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spans="2:16" ht="15.75" customHeight="1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spans="2:16" ht="15.75" customHeight="1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spans="2:16" ht="15.75" customHeight="1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spans="2:16" ht="15.75" customHeight="1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spans="2:16" ht="15.75" customHeight="1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spans="2:16" ht="15.75" customHeight="1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spans="2:16" ht="15.75" customHeight="1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spans="2:16" ht="15.75" customHeight="1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spans="2:16" ht="15.75" customHeight="1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spans="2:16" ht="15.75" customHeight="1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spans="2:16" ht="15.75" customHeight="1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spans="2:16" ht="15.75" customHeight="1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spans="2:16" ht="15.75" customHeight="1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spans="2:16" ht="15.75" customHeight="1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spans="2:16" ht="15.75" customHeight="1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spans="2:16" ht="15.75" customHeight="1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spans="2:16" ht="15.75" customHeight="1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spans="2:16" ht="15.75" customHeight="1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spans="2:16" ht="15.75" customHeight="1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spans="2:16" ht="15.75" customHeight="1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spans="2:16" ht="15.75" customHeight="1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spans="2:16" ht="15.75" customHeight="1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spans="2:16" ht="15.75" customHeight="1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spans="2:16" ht="15.75" customHeight="1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spans="2:16" ht="15.75" customHeight="1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spans="2:16" ht="15.75" customHeight="1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spans="2:16" ht="15.75" customHeight="1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spans="2:16" ht="15.75" customHeight="1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spans="2:16" ht="15.75" customHeight="1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spans="2:16" ht="15.75" customHeight="1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spans="2:16" ht="15.75" customHeight="1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spans="2:16" ht="15.75" customHeight="1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spans="2:16" ht="15.75" customHeight="1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spans="2:16" ht="15.75" customHeight="1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spans="2:16" ht="15.75" customHeight="1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spans="2:16" ht="15.75" customHeight="1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spans="2:16" ht="15.75" customHeight="1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spans="2:16" ht="15.75" customHeight="1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spans="2:16" ht="15.75" customHeight="1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spans="2:16" ht="15.75" customHeight="1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spans="2:16" ht="15.75" customHeight="1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spans="2:16" ht="15.75" customHeight="1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spans="2:16" ht="15.75" customHeight="1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spans="2:16" ht="15.75" customHeight="1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spans="2:16" ht="15.75" customHeight="1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spans="2:16" ht="15.75" customHeight="1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spans="2:16" ht="15.75" customHeight="1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spans="2:16" ht="15.75" customHeight="1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spans="2:16" ht="15.75" customHeight="1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spans="2:16" ht="15.75" customHeight="1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spans="2:16" ht="15.75" customHeight="1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spans="2:16" ht="15.75" customHeight="1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spans="2:16" ht="15.75" customHeight="1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spans="2:16" ht="15.75" customHeight="1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spans="2:16" ht="15.75" customHeight="1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spans="2:16" ht="15.75" customHeight="1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spans="2:16" ht="15.75" customHeight="1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spans="2:16" ht="15.75" customHeight="1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spans="2:16" ht="15.75" customHeight="1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spans="2:16" ht="15.75" customHeight="1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spans="2:16" ht="15.75" customHeight="1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spans="2:16" ht="15.75" customHeight="1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spans="2:16" ht="15.75" customHeight="1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spans="2:16" ht="15.75" customHeight="1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spans="2:16" ht="15.75" customHeight="1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spans="2:16" ht="15.75" customHeight="1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spans="2:16" ht="15.75" customHeight="1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spans="2:16" ht="15.75" customHeight="1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spans="2:16" ht="15.75" customHeight="1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spans="2:16" ht="15.75" customHeight="1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spans="2:16" ht="15.75" customHeight="1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spans="2:16" ht="15.75" customHeight="1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spans="2:16" ht="15.75" customHeight="1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spans="2:16" ht="15.75" customHeight="1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spans="2:16" ht="15.75" customHeight="1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spans="2:16" ht="15.75" customHeight="1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spans="2:16" ht="15.75" customHeight="1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spans="2:16" ht="15.75" customHeight="1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spans="2:16" ht="15.75" customHeight="1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spans="2:16" ht="15.75" customHeight="1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spans="2:16" ht="15.75" customHeight="1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spans="2:16" ht="15.75" customHeight="1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spans="2:16" ht="15.75" customHeight="1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spans="2:16" ht="15.75" customHeight="1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spans="2:16" ht="15.75" customHeight="1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spans="2:16" ht="15.75" customHeight="1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spans="2:16" ht="15.75" customHeight="1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spans="2:16" ht="15.75" customHeight="1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spans="2:16" ht="15.75" customHeight="1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spans="2:16" ht="15.75" customHeight="1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spans="2:16" ht="15.75" customHeight="1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spans="2:16" ht="15.75" customHeight="1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spans="2:16" ht="15.75" customHeight="1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spans="2:16" ht="15.75" customHeight="1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spans="2:16" ht="15.75" customHeight="1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spans="2:16" ht="15.75" customHeight="1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spans="2:16" ht="15.75" customHeight="1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spans="2:16" ht="15.75" customHeight="1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spans="2:16" ht="15.75" customHeight="1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spans="2:16" ht="15.75" customHeight="1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spans="2:16" ht="15.75" customHeight="1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spans="2:16" ht="15.75" customHeight="1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spans="2:16" ht="15.75" customHeight="1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spans="2:16" ht="15.75" customHeight="1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spans="2:16" ht="15.75" customHeight="1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spans="2:16" ht="15.75" customHeight="1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spans="2:16" ht="15.75" customHeight="1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spans="2:16" ht="15.75" customHeight="1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spans="2:16" ht="15.75" customHeight="1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spans="2:16" ht="15.75" customHeight="1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spans="2:16" ht="15.75" customHeight="1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spans="2:16" ht="15.75" customHeight="1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spans="2:16" ht="15.75" customHeight="1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spans="2:16" ht="15.75" customHeight="1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spans="2:16" ht="15.75" customHeight="1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spans="2:16" ht="15.75" customHeight="1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spans="2:16" ht="15.75" customHeight="1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spans="2:16" ht="15.75" customHeight="1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spans="2:16" ht="15.75" customHeight="1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spans="2:16" ht="15.75" customHeight="1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spans="2:16" ht="15.75" customHeight="1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spans="2:16" ht="15.75" customHeight="1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spans="2:16" ht="15.75" customHeight="1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spans="2:16" ht="15.75" customHeight="1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spans="2:16" ht="15.75" customHeight="1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spans="2:16" ht="15.75" customHeight="1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spans="2:16" ht="15.75" customHeight="1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spans="2:16" ht="15.75" customHeight="1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spans="2:16" ht="15.75" customHeight="1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spans="2:16" ht="15.75" customHeight="1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spans="2:16" ht="15.75" customHeight="1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spans="2:16" ht="15.75" customHeight="1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spans="2:16" ht="15.75" customHeight="1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spans="2:16" ht="15.75" customHeight="1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spans="2:16" ht="15.75" customHeight="1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spans="2:16" ht="15.75" customHeight="1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spans="2:16" ht="15.75" customHeight="1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spans="2:16" ht="15.75" customHeight="1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spans="2:16" ht="15.75" customHeight="1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spans="2:16" ht="15.75" customHeight="1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spans="2:16" ht="15.75" customHeight="1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spans="2:16" ht="15.75" customHeight="1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spans="2:16" ht="15.75" customHeight="1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spans="2:16" ht="15.75" customHeight="1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spans="2:16" ht="15.75" customHeight="1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spans="2:16" ht="15.75" customHeight="1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spans="2:16" ht="15.75" customHeight="1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spans="2:16" ht="15.75" customHeight="1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spans="2:16" ht="15.75" customHeight="1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spans="2:16" ht="15.75" customHeight="1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spans="2:16" ht="15.75" customHeight="1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spans="2:16" ht="15.75" customHeight="1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spans="2:16" ht="15.75" customHeight="1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spans="2:16" ht="15.75" customHeight="1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spans="2:16" ht="15.75" customHeight="1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spans="2:16" ht="15.75" customHeight="1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spans="2:16" ht="15.75" customHeight="1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spans="2:16" ht="15.75" customHeight="1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spans="2:16" ht="15.75" customHeight="1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spans="2:16" ht="15.75" customHeight="1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spans="2:16" ht="15.75" customHeight="1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spans="2:16" ht="15.75" customHeight="1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spans="2:16" ht="15.75" customHeight="1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  <row r="895" spans="2:16" ht="15.75" customHeight="1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</row>
    <row r="896" spans="2:16" ht="15.75" customHeight="1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</row>
    <row r="897" spans="2:16" ht="15.75" customHeight="1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</row>
    <row r="898" spans="2:16" ht="15.75" customHeight="1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</row>
    <row r="899" spans="2:16" ht="15.75" customHeight="1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</row>
    <row r="900" spans="2:16" ht="15.75" customHeight="1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</row>
    <row r="901" spans="2:16" ht="15.75" customHeight="1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</row>
    <row r="902" spans="2:16" ht="15.75" customHeight="1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</row>
    <row r="903" spans="2:16" ht="15.75" customHeight="1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</row>
    <row r="904" spans="2:16" ht="15.75" customHeight="1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</row>
    <row r="905" spans="2:16" ht="15.75" customHeight="1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</row>
    <row r="906" spans="2:16" ht="15.75" customHeight="1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</row>
    <row r="907" spans="2:16" ht="15.75" customHeight="1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</row>
    <row r="908" spans="2:16" ht="15.75" customHeight="1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</row>
    <row r="909" spans="2:16" ht="15.75" customHeight="1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</row>
    <row r="910" spans="2:16" ht="15.75" customHeight="1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</row>
    <row r="911" spans="2:16" ht="15.75" customHeight="1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</row>
    <row r="912" spans="2:16" ht="15.75" customHeight="1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</row>
    <row r="913" spans="2:16" ht="15.75" customHeight="1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</row>
    <row r="914" spans="2:16" ht="15.75" customHeight="1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</row>
    <row r="915" spans="2:16" ht="15.75" customHeight="1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</row>
    <row r="916" spans="2:16" ht="15.75" customHeight="1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</row>
    <row r="917" spans="2:16" ht="15.75" customHeight="1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</row>
    <row r="918" spans="2:16" ht="15.75" customHeight="1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</row>
    <row r="919" spans="2:16" ht="15.75" customHeight="1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</row>
    <row r="920" spans="2:16" ht="15.75" customHeight="1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</row>
    <row r="921" spans="2:16" ht="15.75" customHeight="1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</row>
    <row r="922" spans="2:16" ht="15.75" customHeight="1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</row>
    <row r="923" spans="2:16" ht="15.75" customHeight="1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</row>
    <row r="924" spans="2:16" ht="15.75" customHeight="1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</row>
    <row r="925" spans="2:16" ht="15.75" customHeight="1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</row>
    <row r="926" spans="2:16" ht="15.75" customHeight="1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</row>
    <row r="927" spans="2:16" ht="15.75" customHeight="1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</row>
    <row r="928" spans="2:16" ht="15.75" customHeight="1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</row>
    <row r="929" spans="2:16" ht="15.75" customHeight="1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</row>
    <row r="930" spans="2:16" ht="15.75" customHeight="1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</row>
    <row r="931" spans="2:16" ht="15.75" customHeight="1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</row>
    <row r="932" spans="2:16" ht="15.75" customHeight="1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</row>
    <row r="933" spans="2:16" ht="15.75" customHeight="1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</row>
    <row r="934" spans="2:16" ht="15.75" customHeight="1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</row>
    <row r="935" spans="2:16" ht="15.75" customHeight="1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</row>
    <row r="936" spans="2:16" ht="15.75" customHeight="1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</row>
    <row r="937" spans="2:16" ht="15.75" customHeight="1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</row>
    <row r="938" spans="2:16" ht="15.75" customHeight="1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</row>
    <row r="939" spans="2:16" ht="15.75" customHeight="1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</row>
    <row r="940" spans="2:16" ht="15.75" customHeight="1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</row>
    <row r="941" spans="2:16" ht="15.75" customHeight="1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</row>
    <row r="942" spans="2:16" ht="15.75" customHeight="1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</row>
    <row r="943" spans="2:16" ht="15.75" customHeight="1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</row>
    <row r="944" spans="2:16" ht="15.75" customHeight="1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</row>
    <row r="945" spans="2:16" ht="15.75" customHeight="1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</row>
    <row r="946" spans="2:16" ht="15.75" customHeight="1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</row>
    <row r="947" spans="2:16" ht="15.75" customHeight="1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</row>
    <row r="948" spans="2:16" ht="15.75" customHeight="1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</row>
    <row r="949" spans="2:16" ht="15.75" customHeight="1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</row>
    <row r="950" spans="2:16" ht="15.75" customHeight="1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</row>
    <row r="951" spans="2:16" ht="15.75" customHeight="1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</row>
    <row r="952" spans="2:16" ht="15.75" customHeight="1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</row>
    <row r="953" spans="2:16" ht="15.75" customHeight="1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</row>
    <row r="954" spans="2:16" ht="15.75" customHeight="1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</row>
    <row r="955" spans="2:16" ht="15.75" customHeight="1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</row>
    <row r="956" spans="2:16" ht="15.75" customHeight="1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</row>
    <row r="957" spans="2:16" ht="15.75" customHeight="1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</row>
    <row r="958" spans="2:16" ht="15.75" customHeight="1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</row>
    <row r="959" spans="2:16" ht="15.75" customHeight="1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</row>
    <row r="960" spans="2:16" ht="15.75" customHeight="1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</row>
    <row r="961" spans="2:16" ht="15.75" customHeight="1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</row>
    <row r="962" spans="2:16" ht="15.75" customHeight="1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</row>
    <row r="963" spans="2:16" ht="15.75" customHeight="1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</row>
    <row r="964" spans="2:16" ht="15.75" customHeight="1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</row>
    <row r="965" spans="2:16" ht="15.75" customHeight="1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</row>
    <row r="966" spans="2:16" ht="15.75" customHeight="1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</row>
    <row r="967" spans="2:16" ht="15.75" customHeight="1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</row>
    <row r="968" spans="2:16" ht="15.75" customHeight="1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</row>
    <row r="969" spans="2:16" ht="15.75" customHeight="1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</row>
    <row r="970" spans="2:16" ht="15.75" customHeight="1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</row>
    <row r="971" spans="2:16" ht="15.75" customHeight="1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</row>
    <row r="972" spans="2:16" ht="15.75" customHeight="1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</row>
    <row r="973" spans="2:16" ht="15.75" customHeight="1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</row>
    <row r="974" spans="2:16" ht="15.75" customHeight="1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</row>
    <row r="975" spans="2:16" ht="15.75" customHeight="1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</row>
    <row r="976" spans="2:16" ht="15.75" customHeight="1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</row>
    <row r="977" spans="2:16" ht="15.75" customHeight="1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</row>
    <row r="978" spans="2:16" ht="15.75" customHeight="1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</row>
    <row r="979" spans="2:16" ht="15.75" customHeight="1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</row>
    <row r="980" spans="2:16" ht="15.75" customHeight="1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</row>
    <row r="981" spans="2:16" ht="15.75" customHeight="1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</row>
    <row r="982" spans="2:16" ht="15.75" customHeight="1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</row>
    <row r="983" spans="2:16" ht="15.75" customHeight="1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</row>
    <row r="984" spans="2:16" ht="15.75" customHeight="1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</row>
    <row r="985" spans="2:16" ht="15.75" customHeight="1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</row>
    <row r="986" spans="2:16" ht="15.75" customHeight="1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</row>
    <row r="987" spans="2:16" ht="15.75" customHeight="1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</row>
    <row r="988" spans="2:16" ht="15.75" customHeight="1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</row>
    <row r="989" spans="2:16" ht="15.75" customHeight="1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</row>
    <row r="990" spans="2:16" ht="15.75" customHeight="1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</row>
    <row r="991" spans="2:16" ht="15.75" customHeight="1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</row>
    <row r="992" spans="2:16" ht="15.75" customHeight="1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</row>
    <row r="993" spans="2:16" ht="15.75" customHeight="1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</row>
    <row r="994" spans="2:16" ht="15.75" customHeight="1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</row>
    <row r="995" spans="2:16" ht="15.75" customHeight="1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</row>
    <row r="996" spans="2:16" ht="15.75" customHeight="1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</row>
    <row r="997" spans="2:16" ht="15.75" customHeight="1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</row>
    <row r="998" spans="2:16" ht="15.75" customHeight="1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</row>
  </sheetData>
  <mergeCells count="11">
    <mergeCell ref="A5:A6"/>
    <mergeCell ref="B5:F6"/>
    <mergeCell ref="G5:G6"/>
    <mergeCell ref="H5:H6"/>
    <mergeCell ref="I5:M5"/>
    <mergeCell ref="I4:J4"/>
    <mergeCell ref="K4:L4"/>
    <mergeCell ref="Q5:Q6"/>
    <mergeCell ref="R5:R6"/>
    <mergeCell ref="N7:P7"/>
    <mergeCell ref="N5:P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0"/>
  <sheetViews>
    <sheetView zoomScale="70" zoomScaleNormal="70" workbookViewId="0">
      <selection activeCell="AD9" sqref="AD9"/>
    </sheetView>
  </sheetViews>
  <sheetFormatPr defaultColWidth="8.875" defaultRowHeight="15" customHeight="1"/>
  <cols>
    <col min="1" max="1" width="1.625" style="4" customWidth="1"/>
    <col min="2" max="2" width="8.125" style="4" customWidth="1"/>
    <col min="3" max="3" width="14" style="4" customWidth="1"/>
    <col min="4" max="4" width="8.875" style="4" customWidth="1"/>
    <col min="5" max="5" width="9.875" style="4" customWidth="1"/>
    <col min="6" max="6" width="4.625" style="4" customWidth="1"/>
    <col min="7" max="7" width="4.375" style="4" customWidth="1"/>
    <col min="8" max="8" width="7.375" style="4" customWidth="1"/>
    <col min="9" max="9" width="5.875" style="4" customWidth="1"/>
    <col min="10" max="10" width="6.625" style="4" customWidth="1"/>
    <col min="11" max="11" width="5.125" style="4" customWidth="1"/>
    <col min="12" max="12" width="10.125" style="4" customWidth="1"/>
    <col min="13" max="13" width="10.375" style="4" customWidth="1"/>
    <col min="14" max="14" width="11.125" style="4" customWidth="1"/>
    <col min="15" max="15" width="14.375" style="4" customWidth="1"/>
    <col min="16" max="16" width="11.125" style="4" customWidth="1"/>
    <col min="17" max="18" width="9.625" style="4" customWidth="1"/>
    <col min="19" max="19" width="10.125" style="4" customWidth="1"/>
    <col min="20" max="21" width="11.625" style="4" customWidth="1"/>
    <col min="22" max="22" width="11.375" style="4" customWidth="1"/>
    <col min="23" max="23" width="9" style="4" customWidth="1"/>
    <col min="24" max="24" width="10.125" style="4" customWidth="1"/>
    <col min="25" max="26" width="10.625" style="4" customWidth="1"/>
    <col min="27" max="27" width="8.875" style="4" customWidth="1"/>
    <col min="28" max="28" width="4.375" style="4" customWidth="1"/>
    <col min="29" max="29" width="3.875" style="4" customWidth="1"/>
    <col min="30" max="30" width="20.875" style="4" customWidth="1"/>
    <col min="31" max="1025" width="8.875" style="4" customWidth="1"/>
    <col min="1026" max="1026" width="8.625" customWidth="1"/>
  </cols>
  <sheetData>
    <row r="1" spans="2:30">
      <c r="AB1" s="81"/>
    </row>
    <row r="2" spans="2:30" ht="23.25">
      <c r="C2" s="69" t="s">
        <v>44</v>
      </c>
      <c r="D2" s="69"/>
      <c r="E2" s="69"/>
      <c r="F2" s="69"/>
      <c r="AB2" s="81"/>
    </row>
    <row r="3" spans="2:30">
      <c r="AB3" s="81"/>
    </row>
    <row r="4" spans="2:30" ht="42" customHeight="1">
      <c r="B4" s="70" t="s">
        <v>0</v>
      </c>
      <c r="C4" s="70" t="s">
        <v>138</v>
      </c>
      <c r="D4" s="70" t="s">
        <v>155</v>
      </c>
      <c r="E4" s="70" t="s">
        <v>2</v>
      </c>
      <c r="F4" s="70"/>
      <c r="G4" s="70"/>
      <c r="H4" s="70" t="s">
        <v>127</v>
      </c>
      <c r="I4" s="70" t="s">
        <v>2</v>
      </c>
      <c r="J4" s="70" t="s">
        <v>2</v>
      </c>
      <c r="K4" s="70" t="s">
        <v>2</v>
      </c>
      <c r="L4" s="70" t="s">
        <v>138</v>
      </c>
      <c r="M4" s="70" t="s">
        <v>2</v>
      </c>
      <c r="N4" s="70" t="s">
        <v>2</v>
      </c>
      <c r="O4" s="70" t="s">
        <v>2</v>
      </c>
      <c r="P4" s="70" t="s">
        <v>155</v>
      </c>
      <c r="Q4" s="70" t="s">
        <v>155</v>
      </c>
      <c r="R4" s="82" t="s">
        <v>155</v>
      </c>
      <c r="S4" s="29" t="s">
        <v>138</v>
      </c>
      <c r="T4" s="83" t="s">
        <v>138</v>
      </c>
      <c r="U4" s="83" t="s">
        <v>138</v>
      </c>
      <c r="V4" s="83" t="s">
        <v>138</v>
      </c>
      <c r="W4" s="4" t="s">
        <v>155</v>
      </c>
      <c r="X4" s="4" t="s">
        <v>155</v>
      </c>
      <c r="Y4" s="4" t="s">
        <v>155</v>
      </c>
      <c r="AB4" s="81"/>
    </row>
    <row r="5" spans="2:30" ht="36.75" customHeight="1">
      <c r="B5" s="287" t="s">
        <v>17</v>
      </c>
      <c r="C5" s="287" t="s">
        <v>18</v>
      </c>
      <c r="D5" s="287"/>
      <c r="E5" s="287"/>
      <c r="F5" s="287"/>
      <c r="G5" s="287"/>
      <c r="H5" s="42" t="s">
        <v>45</v>
      </c>
      <c r="I5" s="287" t="s">
        <v>19</v>
      </c>
      <c r="J5" s="287"/>
      <c r="K5" s="85" t="s">
        <v>46</v>
      </c>
      <c r="L5" s="85" t="s">
        <v>47</v>
      </c>
      <c r="M5" s="287" t="s">
        <v>48</v>
      </c>
      <c r="N5" s="287"/>
      <c r="O5" s="287"/>
      <c r="P5" s="287" t="s">
        <v>49</v>
      </c>
      <c r="Q5" s="287"/>
      <c r="R5" s="287"/>
      <c r="S5" s="42" t="s">
        <v>50</v>
      </c>
      <c r="T5" s="287" t="s">
        <v>51</v>
      </c>
      <c r="U5" s="287"/>
      <c r="V5" s="287"/>
      <c r="W5" s="287" t="s">
        <v>52</v>
      </c>
      <c r="X5" s="287"/>
      <c r="Y5" s="287"/>
      <c r="Z5" s="287" t="s">
        <v>53</v>
      </c>
      <c r="AA5" s="287"/>
      <c r="AB5" s="287" t="s">
        <v>8</v>
      </c>
      <c r="AC5" s="286" t="s">
        <v>9</v>
      </c>
    </row>
    <row r="6" spans="2:30" ht="51" customHeight="1">
      <c r="B6" s="287"/>
      <c r="C6" s="287"/>
      <c r="D6" s="287"/>
      <c r="E6" s="287"/>
      <c r="F6" s="287"/>
      <c r="G6" s="287"/>
      <c r="H6" s="42" t="s">
        <v>54</v>
      </c>
      <c r="I6" s="42" t="s">
        <v>55</v>
      </c>
      <c r="J6" s="86" t="s">
        <v>56</v>
      </c>
      <c r="K6" s="87"/>
      <c r="L6" s="87"/>
      <c r="M6" s="88" t="s">
        <v>26</v>
      </c>
      <c r="N6" s="89" t="s">
        <v>27</v>
      </c>
      <c r="O6" s="89" t="s">
        <v>57</v>
      </c>
      <c r="P6" s="89" t="s">
        <v>58</v>
      </c>
      <c r="Q6" s="89" t="s">
        <v>59</v>
      </c>
      <c r="R6" s="89" t="s">
        <v>60</v>
      </c>
      <c r="S6" s="89" t="s">
        <v>61</v>
      </c>
      <c r="T6" s="89" t="s">
        <v>62</v>
      </c>
      <c r="U6" s="89" t="s">
        <v>63</v>
      </c>
      <c r="V6" s="89" t="s">
        <v>64</v>
      </c>
      <c r="W6" s="89" t="s">
        <v>65</v>
      </c>
      <c r="X6" s="89" t="s">
        <v>66</v>
      </c>
      <c r="Y6" s="89" t="s">
        <v>67</v>
      </c>
      <c r="Z6" s="287"/>
      <c r="AA6" s="287"/>
      <c r="AB6" s="287"/>
      <c r="AC6" s="286"/>
    </row>
    <row r="7" spans="2:30" ht="15.75" customHeight="1">
      <c r="B7" s="90"/>
      <c r="C7" s="91">
        <v>10</v>
      </c>
      <c r="D7" s="91">
        <v>10</v>
      </c>
      <c r="E7" s="91">
        <v>10</v>
      </c>
      <c r="F7" s="91">
        <v>10</v>
      </c>
      <c r="G7" s="91">
        <v>10</v>
      </c>
      <c r="H7" s="90">
        <v>5</v>
      </c>
      <c r="I7" s="90">
        <v>5</v>
      </c>
      <c r="J7" s="90">
        <v>5</v>
      </c>
      <c r="K7" s="92">
        <v>5</v>
      </c>
      <c r="L7" s="92">
        <v>5</v>
      </c>
      <c r="M7" s="90">
        <v>5</v>
      </c>
      <c r="N7" s="90">
        <v>5</v>
      </c>
      <c r="O7" s="90">
        <v>5</v>
      </c>
      <c r="P7" s="90">
        <v>5</v>
      </c>
      <c r="Q7" s="90">
        <v>5</v>
      </c>
      <c r="R7" s="90">
        <v>5</v>
      </c>
      <c r="S7" s="90">
        <v>5</v>
      </c>
      <c r="T7" s="90">
        <v>5</v>
      </c>
      <c r="U7" s="90">
        <v>5</v>
      </c>
      <c r="V7" s="90">
        <v>5</v>
      </c>
      <c r="W7" s="90">
        <v>5</v>
      </c>
      <c r="X7" s="90">
        <v>5</v>
      </c>
      <c r="Y7" s="90">
        <v>5</v>
      </c>
      <c r="Z7" s="90"/>
      <c r="AA7" s="90">
        <v>20</v>
      </c>
      <c r="AB7" s="90"/>
      <c r="AC7" s="75"/>
    </row>
    <row r="8" spans="2:30" ht="15.75" customHeight="1">
      <c r="B8" s="93" t="s">
        <v>40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90"/>
      <c r="AC8" s="22"/>
    </row>
    <row r="9" spans="2:30" ht="15.75" customHeight="1">
      <c r="B9" s="94">
        <v>1</v>
      </c>
      <c r="C9" s="11">
        <v>29</v>
      </c>
      <c r="D9" s="11">
        <v>30</v>
      </c>
      <c r="E9" s="11">
        <v>28</v>
      </c>
      <c r="F9" s="11"/>
      <c r="G9" s="11"/>
      <c r="H9" s="11">
        <v>4</v>
      </c>
      <c r="I9" s="11">
        <v>2</v>
      </c>
      <c r="J9" s="11">
        <v>2</v>
      </c>
      <c r="K9" s="11">
        <v>4</v>
      </c>
      <c r="L9" s="11">
        <v>4</v>
      </c>
      <c r="M9" s="11">
        <v>5</v>
      </c>
      <c r="N9" s="11">
        <v>5</v>
      </c>
      <c r="O9" s="11">
        <v>5</v>
      </c>
      <c r="P9" s="11">
        <v>5</v>
      </c>
      <c r="Q9" s="95">
        <v>5</v>
      </c>
      <c r="R9" s="11">
        <v>5</v>
      </c>
      <c r="S9" s="11">
        <v>3</v>
      </c>
      <c r="T9" s="11">
        <v>4</v>
      </c>
      <c r="U9" s="11">
        <v>5</v>
      </c>
      <c r="V9" s="11">
        <v>5</v>
      </c>
      <c r="W9" s="11">
        <v>5</v>
      </c>
      <c r="X9" s="11">
        <v>5</v>
      </c>
      <c r="Y9" s="11">
        <v>5</v>
      </c>
      <c r="Z9" s="243">
        <f>((C9+D9+E9)/3)+SUM(H9:Y9)</f>
        <v>107</v>
      </c>
      <c r="AA9" s="11"/>
      <c r="AB9" s="90"/>
      <c r="AC9" s="282">
        <v>2</v>
      </c>
      <c r="AD9" t="s">
        <v>191</v>
      </c>
    </row>
    <row r="10" spans="2:30" ht="15.75" customHeight="1">
      <c r="B10" s="9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5"/>
      <c r="R10" s="11"/>
      <c r="S10" s="11"/>
      <c r="T10" s="11"/>
      <c r="U10" s="11"/>
      <c r="V10" s="11"/>
      <c r="W10" s="11"/>
      <c r="X10" s="11"/>
      <c r="Y10" s="11"/>
      <c r="Z10" s="11"/>
      <c r="AA10" s="11"/>
      <c r="AC10" s="78"/>
    </row>
    <row r="11" spans="2:30" ht="15.75" customHeight="1">
      <c r="B11" s="259"/>
      <c r="C11" s="40"/>
      <c r="D11" s="4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0"/>
      <c r="AC11" s="11"/>
    </row>
    <row r="12" spans="2:30" ht="15.75" customHeight="1">
      <c r="B12" s="11"/>
      <c r="C12" s="11"/>
      <c r="D12" s="4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>
        <f t="shared" ref="Z12" si="0">((C12+D12+E12)/3)+SUM(H12:Y12)</f>
        <v>0</v>
      </c>
      <c r="AA12" s="11"/>
      <c r="AB12" s="90"/>
      <c r="AC12" s="138"/>
    </row>
    <row r="13" spans="2:30" ht="15.75" customHeight="1">
      <c r="B13" s="11"/>
      <c r="C13" s="11"/>
      <c r="D13" s="4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0"/>
      <c r="AC13" s="11"/>
    </row>
    <row r="14" spans="2:30" ht="15.75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74"/>
      <c r="AC14" s="40"/>
    </row>
    <row r="15" spans="2:30" ht="15.75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74"/>
      <c r="AC15" s="40"/>
    </row>
    <row r="16" spans="2:30" ht="15.75" customHeight="1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74"/>
      <c r="AC16" s="40"/>
    </row>
    <row r="17" spans="28:28" ht="15.75" customHeight="1">
      <c r="AB17" s="81"/>
    </row>
    <row r="18" spans="28:28" ht="15.75" customHeight="1">
      <c r="AB18" s="81"/>
    </row>
    <row r="19" spans="28:28" ht="15.75" customHeight="1">
      <c r="AB19" s="81"/>
    </row>
    <row r="20" spans="28:28" ht="15.75" customHeight="1">
      <c r="AB20" s="81"/>
    </row>
    <row r="21" spans="28:28" ht="15.75" customHeight="1">
      <c r="AB21" s="81"/>
    </row>
    <row r="22" spans="28:28" ht="15.75" customHeight="1">
      <c r="AB22" s="81"/>
    </row>
    <row r="23" spans="28:28" ht="15.75" customHeight="1">
      <c r="AB23" s="81"/>
    </row>
    <row r="24" spans="28:28" ht="15.75" customHeight="1">
      <c r="AB24" s="81"/>
    </row>
    <row r="25" spans="28:28" ht="15.75" customHeight="1">
      <c r="AB25" s="81"/>
    </row>
    <row r="26" spans="28:28" ht="15.75" customHeight="1">
      <c r="AB26" s="81"/>
    </row>
    <row r="27" spans="28:28" ht="15.75" customHeight="1">
      <c r="AB27" s="81"/>
    </row>
    <row r="28" spans="28:28" ht="15.75" customHeight="1">
      <c r="AB28" s="81"/>
    </row>
    <row r="29" spans="28:28" ht="15.75" customHeight="1">
      <c r="AB29" s="81"/>
    </row>
    <row r="30" spans="28:28" ht="15.75" customHeight="1">
      <c r="AB30" s="81"/>
    </row>
    <row r="31" spans="28:28" ht="15.75" customHeight="1">
      <c r="AB31" s="81"/>
    </row>
    <row r="32" spans="28:28" ht="15.75" customHeight="1">
      <c r="AB32" s="81"/>
    </row>
    <row r="33" spans="28:28" ht="15.75" customHeight="1">
      <c r="AB33" s="81"/>
    </row>
    <row r="34" spans="28:28" ht="15.75" customHeight="1">
      <c r="AB34" s="81"/>
    </row>
    <row r="35" spans="28:28" ht="15.75" customHeight="1">
      <c r="AB35" s="81"/>
    </row>
    <row r="36" spans="28:28" ht="15.75" customHeight="1">
      <c r="AB36" s="81"/>
    </row>
    <row r="37" spans="28:28" ht="15.75" customHeight="1">
      <c r="AB37" s="81"/>
    </row>
    <row r="38" spans="28:28" ht="15.75" customHeight="1">
      <c r="AB38" s="81"/>
    </row>
    <row r="39" spans="28:28" ht="15.75" customHeight="1">
      <c r="AB39" s="81"/>
    </row>
    <row r="40" spans="28:28" ht="15.75" customHeight="1">
      <c r="AB40" s="81"/>
    </row>
    <row r="41" spans="28:28" ht="15.75" customHeight="1">
      <c r="AB41" s="81"/>
    </row>
    <row r="42" spans="28:28" ht="15.75" customHeight="1">
      <c r="AB42" s="81"/>
    </row>
    <row r="43" spans="28:28" ht="15.75" customHeight="1">
      <c r="AB43" s="81"/>
    </row>
    <row r="44" spans="28:28" ht="15.75" customHeight="1">
      <c r="AB44" s="81"/>
    </row>
    <row r="45" spans="28:28" ht="15.75" customHeight="1">
      <c r="AB45" s="81"/>
    </row>
    <row r="46" spans="28:28" ht="15.75" customHeight="1">
      <c r="AB46" s="81"/>
    </row>
    <row r="47" spans="28:28" ht="15.75" customHeight="1">
      <c r="AB47" s="81"/>
    </row>
    <row r="48" spans="28:28" ht="15.75" customHeight="1">
      <c r="AB48" s="81"/>
    </row>
    <row r="49" spans="28:28" ht="15.75" customHeight="1">
      <c r="AB49" s="81"/>
    </row>
    <row r="50" spans="28:28" ht="15.75" customHeight="1">
      <c r="AB50" s="81"/>
    </row>
    <row r="51" spans="28:28" ht="15.75" customHeight="1">
      <c r="AB51" s="81"/>
    </row>
    <row r="52" spans="28:28" ht="15.75" customHeight="1">
      <c r="AB52" s="81"/>
    </row>
    <row r="53" spans="28:28" ht="15.75" customHeight="1">
      <c r="AB53" s="81"/>
    </row>
    <row r="54" spans="28:28" ht="15.75" customHeight="1">
      <c r="AB54" s="81"/>
    </row>
    <row r="55" spans="28:28" ht="15.75" customHeight="1">
      <c r="AB55" s="81"/>
    </row>
    <row r="56" spans="28:28" ht="15.75" customHeight="1">
      <c r="AB56" s="81"/>
    </row>
    <row r="57" spans="28:28" ht="15.75" customHeight="1">
      <c r="AB57" s="81"/>
    </row>
    <row r="58" spans="28:28" ht="15.75" customHeight="1">
      <c r="AB58" s="81"/>
    </row>
    <row r="59" spans="28:28" ht="15.75" customHeight="1">
      <c r="AB59" s="81"/>
    </row>
    <row r="60" spans="28:28" ht="15.75" customHeight="1">
      <c r="AB60" s="81"/>
    </row>
    <row r="61" spans="28:28" ht="15.75" customHeight="1">
      <c r="AB61" s="81"/>
    </row>
    <row r="62" spans="28:28" ht="15.75" customHeight="1">
      <c r="AB62" s="81"/>
    </row>
    <row r="63" spans="28:28" ht="15.75" customHeight="1">
      <c r="AB63" s="81"/>
    </row>
    <row r="64" spans="28:28" ht="15.75" customHeight="1">
      <c r="AB64" s="81"/>
    </row>
    <row r="65" spans="28:28" ht="15.75" customHeight="1">
      <c r="AB65" s="81"/>
    </row>
    <row r="66" spans="28:28" ht="15.75" customHeight="1">
      <c r="AB66" s="81"/>
    </row>
    <row r="67" spans="28:28" ht="15.75" customHeight="1">
      <c r="AB67" s="81"/>
    </row>
    <row r="68" spans="28:28" ht="15.75" customHeight="1">
      <c r="AB68" s="81"/>
    </row>
    <row r="69" spans="28:28" ht="15.75" customHeight="1">
      <c r="AB69" s="81"/>
    </row>
    <row r="70" spans="28:28" ht="15.75" customHeight="1">
      <c r="AB70" s="81"/>
    </row>
    <row r="71" spans="28:28" ht="15.75" customHeight="1">
      <c r="AB71" s="81"/>
    </row>
    <row r="72" spans="28:28" ht="15.75" customHeight="1">
      <c r="AB72" s="81"/>
    </row>
    <row r="73" spans="28:28" ht="15.75" customHeight="1">
      <c r="AB73" s="81"/>
    </row>
    <row r="74" spans="28:28" ht="15.75" customHeight="1">
      <c r="AB74" s="81"/>
    </row>
    <row r="75" spans="28:28" ht="15.75" customHeight="1">
      <c r="AB75" s="81"/>
    </row>
    <row r="76" spans="28:28" ht="15.75" customHeight="1">
      <c r="AB76" s="81"/>
    </row>
    <row r="77" spans="28:28" ht="15.75" customHeight="1">
      <c r="AB77" s="81"/>
    </row>
    <row r="78" spans="28:28" ht="15.75" customHeight="1">
      <c r="AB78" s="81"/>
    </row>
    <row r="79" spans="28:28" ht="15.75" customHeight="1">
      <c r="AB79" s="81"/>
    </row>
    <row r="80" spans="28:28" ht="15.75" customHeight="1">
      <c r="AB80" s="81"/>
    </row>
    <row r="81" spans="28:28" ht="15.75" customHeight="1">
      <c r="AB81" s="81"/>
    </row>
    <row r="82" spans="28:28" ht="15.75" customHeight="1">
      <c r="AB82" s="81"/>
    </row>
    <row r="83" spans="28:28" ht="15.75" customHeight="1">
      <c r="AB83" s="81"/>
    </row>
    <row r="84" spans="28:28" ht="15.75" customHeight="1">
      <c r="AB84" s="81"/>
    </row>
    <row r="85" spans="28:28" ht="15.75" customHeight="1">
      <c r="AB85" s="81"/>
    </row>
    <row r="86" spans="28:28" ht="15.75" customHeight="1">
      <c r="AB86" s="81"/>
    </row>
    <row r="87" spans="28:28" ht="15.75" customHeight="1">
      <c r="AB87" s="81"/>
    </row>
    <row r="88" spans="28:28" ht="15.75" customHeight="1">
      <c r="AB88" s="81"/>
    </row>
    <row r="89" spans="28:28" ht="15.75" customHeight="1">
      <c r="AB89" s="81"/>
    </row>
    <row r="90" spans="28:28" ht="15.75" customHeight="1">
      <c r="AB90" s="81"/>
    </row>
    <row r="91" spans="28:28" ht="15.75" customHeight="1">
      <c r="AB91" s="81"/>
    </row>
    <row r="92" spans="28:28" ht="15.75" customHeight="1">
      <c r="AB92" s="81"/>
    </row>
    <row r="93" spans="28:28" ht="15.75" customHeight="1">
      <c r="AB93" s="81"/>
    </row>
    <row r="94" spans="28:28" ht="15.75" customHeight="1">
      <c r="AB94" s="81"/>
    </row>
    <row r="95" spans="28:28" ht="15.75" customHeight="1">
      <c r="AB95" s="81"/>
    </row>
    <row r="96" spans="28:28" ht="15.75" customHeight="1">
      <c r="AB96" s="81"/>
    </row>
    <row r="97" spans="28:28" ht="15.75" customHeight="1">
      <c r="AB97" s="81"/>
    </row>
    <row r="98" spans="28:28" ht="15.75" customHeight="1">
      <c r="AB98" s="81"/>
    </row>
    <row r="99" spans="28:28" ht="15.75" customHeight="1">
      <c r="AB99" s="81"/>
    </row>
    <row r="100" spans="28:28" ht="15.75" customHeight="1">
      <c r="AB100" s="81"/>
    </row>
    <row r="101" spans="28:28" ht="15.75" customHeight="1">
      <c r="AB101" s="81"/>
    </row>
    <row r="102" spans="28:28" ht="15.75" customHeight="1">
      <c r="AB102" s="81"/>
    </row>
    <row r="103" spans="28:28" ht="15.75" customHeight="1">
      <c r="AB103" s="81"/>
    </row>
    <row r="104" spans="28:28" ht="15.75" customHeight="1">
      <c r="AB104" s="81"/>
    </row>
    <row r="105" spans="28:28" ht="15.75" customHeight="1">
      <c r="AB105" s="81"/>
    </row>
    <row r="106" spans="28:28" ht="15.75" customHeight="1">
      <c r="AB106" s="81"/>
    </row>
    <row r="107" spans="28:28" ht="15.75" customHeight="1">
      <c r="AB107" s="81"/>
    </row>
    <row r="108" spans="28:28" ht="15.75" customHeight="1">
      <c r="AB108" s="81"/>
    </row>
    <row r="109" spans="28:28" ht="15.75" customHeight="1">
      <c r="AB109" s="81"/>
    </row>
    <row r="110" spans="28:28" ht="15.75" customHeight="1">
      <c r="AB110" s="81"/>
    </row>
    <row r="111" spans="28:28" ht="15.75" customHeight="1">
      <c r="AB111" s="81"/>
    </row>
    <row r="112" spans="28:28" ht="15.75" customHeight="1">
      <c r="AB112" s="81"/>
    </row>
    <row r="113" spans="28:28" ht="15.75" customHeight="1">
      <c r="AB113" s="81"/>
    </row>
    <row r="114" spans="28:28" ht="15.75" customHeight="1">
      <c r="AB114" s="81"/>
    </row>
    <row r="115" spans="28:28" ht="15.75" customHeight="1">
      <c r="AB115" s="81"/>
    </row>
    <row r="116" spans="28:28" ht="15.75" customHeight="1">
      <c r="AB116" s="81"/>
    </row>
    <row r="117" spans="28:28" ht="15.75" customHeight="1">
      <c r="AB117" s="81"/>
    </row>
    <row r="118" spans="28:28" ht="15.75" customHeight="1">
      <c r="AB118" s="81"/>
    </row>
    <row r="119" spans="28:28" ht="15.75" customHeight="1">
      <c r="AB119" s="81"/>
    </row>
    <row r="120" spans="28:28" ht="15.75" customHeight="1">
      <c r="AB120" s="81"/>
    </row>
    <row r="121" spans="28:28" ht="15.75" customHeight="1">
      <c r="AB121" s="81"/>
    </row>
    <row r="122" spans="28:28" ht="15.75" customHeight="1">
      <c r="AB122" s="81"/>
    </row>
    <row r="123" spans="28:28" ht="15.75" customHeight="1">
      <c r="AB123" s="81"/>
    </row>
    <row r="124" spans="28:28" ht="15.75" customHeight="1">
      <c r="AB124" s="81"/>
    </row>
    <row r="125" spans="28:28" ht="15.75" customHeight="1">
      <c r="AB125" s="81"/>
    </row>
    <row r="126" spans="28:28" ht="15.75" customHeight="1">
      <c r="AB126" s="81"/>
    </row>
    <row r="127" spans="28:28" ht="15.75" customHeight="1">
      <c r="AB127" s="81"/>
    </row>
    <row r="128" spans="28:28" ht="15.75" customHeight="1">
      <c r="AB128" s="81"/>
    </row>
    <row r="129" spans="28:28" ht="15.75" customHeight="1">
      <c r="AB129" s="81"/>
    </row>
    <row r="130" spans="28:28" ht="15.75" customHeight="1">
      <c r="AB130" s="81"/>
    </row>
    <row r="131" spans="28:28" ht="15.75" customHeight="1">
      <c r="AB131" s="81"/>
    </row>
    <row r="132" spans="28:28" ht="15.75" customHeight="1">
      <c r="AB132" s="81"/>
    </row>
    <row r="133" spans="28:28" ht="15.75" customHeight="1">
      <c r="AB133" s="81"/>
    </row>
    <row r="134" spans="28:28" ht="15.75" customHeight="1">
      <c r="AB134" s="81"/>
    </row>
    <row r="135" spans="28:28" ht="15.75" customHeight="1">
      <c r="AB135" s="81"/>
    </row>
    <row r="136" spans="28:28" ht="15.75" customHeight="1">
      <c r="AB136" s="81"/>
    </row>
    <row r="137" spans="28:28" ht="15.75" customHeight="1">
      <c r="AB137" s="81"/>
    </row>
    <row r="138" spans="28:28" ht="15.75" customHeight="1">
      <c r="AB138" s="81"/>
    </row>
    <row r="139" spans="28:28" ht="15.75" customHeight="1">
      <c r="AB139" s="81"/>
    </row>
    <row r="140" spans="28:28" ht="15.75" customHeight="1">
      <c r="AB140" s="81"/>
    </row>
    <row r="141" spans="28:28" ht="15.75" customHeight="1">
      <c r="AB141" s="81"/>
    </row>
    <row r="142" spans="28:28" ht="15.75" customHeight="1">
      <c r="AB142" s="81"/>
    </row>
    <row r="143" spans="28:28" ht="15.75" customHeight="1">
      <c r="AB143" s="81"/>
    </row>
    <row r="144" spans="28:28" ht="15.75" customHeight="1">
      <c r="AB144" s="81"/>
    </row>
    <row r="145" spans="28:28" ht="15.75" customHeight="1">
      <c r="AB145" s="81"/>
    </row>
    <row r="146" spans="28:28" ht="15.75" customHeight="1">
      <c r="AB146" s="81"/>
    </row>
    <row r="147" spans="28:28" ht="15.75" customHeight="1">
      <c r="AB147" s="81"/>
    </row>
    <row r="148" spans="28:28" ht="15.75" customHeight="1">
      <c r="AB148" s="81"/>
    </row>
    <row r="149" spans="28:28" ht="15.75" customHeight="1">
      <c r="AB149" s="81"/>
    </row>
    <row r="150" spans="28:28" ht="15.75" customHeight="1">
      <c r="AB150" s="81"/>
    </row>
    <row r="151" spans="28:28" ht="15.75" customHeight="1">
      <c r="AB151" s="81"/>
    </row>
    <row r="152" spans="28:28" ht="15.75" customHeight="1">
      <c r="AB152" s="81"/>
    </row>
    <row r="153" spans="28:28" ht="15.75" customHeight="1">
      <c r="AB153" s="81"/>
    </row>
    <row r="154" spans="28:28" ht="15.75" customHeight="1">
      <c r="AB154" s="81"/>
    </row>
    <row r="155" spans="28:28" ht="15.75" customHeight="1">
      <c r="AB155" s="81"/>
    </row>
    <row r="156" spans="28:28" ht="15.75" customHeight="1">
      <c r="AB156" s="81"/>
    </row>
    <row r="157" spans="28:28" ht="15.75" customHeight="1">
      <c r="AB157" s="81"/>
    </row>
    <row r="158" spans="28:28" ht="15.75" customHeight="1">
      <c r="AB158" s="81"/>
    </row>
    <row r="159" spans="28:28" ht="15.75" customHeight="1">
      <c r="AB159" s="81"/>
    </row>
    <row r="160" spans="28:28" ht="15.75" customHeight="1">
      <c r="AB160" s="81"/>
    </row>
    <row r="161" spans="28:28" ht="15.75" customHeight="1">
      <c r="AB161" s="81"/>
    </row>
    <row r="162" spans="28:28" ht="15.75" customHeight="1">
      <c r="AB162" s="81"/>
    </row>
    <row r="163" spans="28:28" ht="15.75" customHeight="1">
      <c r="AB163" s="81"/>
    </row>
    <row r="164" spans="28:28" ht="15.75" customHeight="1">
      <c r="AB164" s="81"/>
    </row>
    <row r="165" spans="28:28" ht="15.75" customHeight="1">
      <c r="AB165" s="81"/>
    </row>
    <row r="166" spans="28:28" ht="15.75" customHeight="1">
      <c r="AB166" s="81"/>
    </row>
    <row r="167" spans="28:28" ht="15.75" customHeight="1">
      <c r="AB167" s="81"/>
    </row>
    <row r="168" spans="28:28" ht="15.75" customHeight="1">
      <c r="AB168" s="81"/>
    </row>
    <row r="169" spans="28:28" ht="15.75" customHeight="1">
      <c r="AB169" s="81"/>
    </row>
    <row r="170" spans="28:28" ht="15.75" customHeight="1">
      <c r="AB170" s="81"/>
    </row>
    <row r="171" spans="28:28" ht="15.75" customHeight="1">
      <c r="AB171" s="81"/>
    </row>
    <row r="172" spans="28:28" ht="15.75" customHeight="1">
      <c r="AB172" s="81"/>
    </row>
    <row r="173" spans="28:28" ht="15.75" customHeight="1">
      <c r="AB173" s="81"/>
    </row>
    <row r="174" spans="28:28" ht="15.75" customHeight="1">
      <c r="AB174" s="81"/>
    </row>
    <row r="175" spans="28:28" ht="15.75" customHeight="1">
      <c r="AB175" s="81"/>
    </row>
    <row r="176" spans="28:28" ht="15.75" customHeight="1">
      <c r="AB176" s="81"/>
    </row>
    <row r="177" spans="28:28" ht="15.75" customHeight="1">
      <c r="AB177" s="81"/>
    </row>
    <row r="178" spans="28:28" ht="15.75" customHeight="1">
      <c r="AB178" s="81"/>
    </row>
    <row r="179" spans="28:28" ht="15.75" customHeight="1">
      <c r="AB179" s="81"/>
    </row>
    <row r="180" spans="28:28" ht="15.75" customHeight="1">
      <c r="AB180" s="81"/>
    </row>
    <row r="181" spans="28:28" ht="15.75" customHeight="1">
      <c r="AB181" s="81"/>
    </row>
    <row r="182" spans="28:28" ht="15.75" customHeight="1">
      <c r="AB182" s="81"/>
    </row>
    <row r="183" spans="28:28" ht="15.75" customHeight="1">
      <c r="AB183" s="81"/>
    </row>
    <row r="184" spans="28:28" ht="15.75" customHeight="1">
      <c r="AB184" s="81"/>
    </row>
    <row r="185" spans="28:28" ht="15.75" customHeight="1">
      <c r="AB185" s="81"/>
    </row>
    <row r="186" spans="28:28" ht="15.75" customHeight="1">
      <c r="AB186" s="81"/>
    </row>
    <row r="187" spans="28:28" ht="15.75" customHeight="1">
      <c r="AB187" s="81"/>
    </row>
    <row r="188" spans="28:28" ht="15.75" customHeight="1">
      <c r="AB188" s="81"/>
    </row>
    <row r="189" spans="28:28" ht="15.75" customHeight="1">
      <c r="AB189" s="81"/>
    </row>
    <row r="190" spans="28:28" ht="15.75" customHeight="1">
      <c r="AB190" s="81"/>
    </row>
    <row r="191" spans="28:28" ht="15.75" customHeight="1">
      <c r="AB191" s="81"/>
    </row>
    <row r="192" spans="28:28" ht="15.75" customHeight="1">
      <c r="AB192" s="81"/>
    </row>
    <row r="193" spans="28:28" ht="15.75" customHeight="1">
      <c r="AB193" s="81"/>
    </row>
    <row r="194" spans="28:28" ht="15.75" customHeight="1">
      <c r="AB194" s="81"/>
    </row>
    <row r="195" spans="28:28" ht="15.75" customHeight="1">
      <c r="AB195" s="81"/>
    </row>
    <row r="196" spans="28:28" ht="15.75" customHeight="1">
      <c r="AB196" s="81"/>
    </row>
    <row r="197" spans="28:28" ht="15.75" customHeight="1">
      <c r="AB197" s="81"/>
    </row>
    <row r="198" spans="28:28" ht="15.75" customHeight="1">
      <c r="AB198" s="81"/>
    </row>
    <row r="199" spans="28:28" ht="15.75" customHeight="1">
      <c r="AB199" s="81"/>
    </row>
    <row r="200" spans="28:28" ht="15.75" customHeight="1">
      <c r="AB200" s="81"/>
    </row>
    <row r="201" spans="28:28" ht="15.75" customHeight="1">
      <c r="AB201" s="81"/>
    </row>
    <row r="202" spans="28:28" ht="15.75" customHeight="1">
      <c r="AB202" s="81"/>
    </row>
    <row r="203" spans="28:28" ht="15.75" customHeight="1">
      <c r="AB203" s="81"/>
    </row>
    <row r="204" spans="28:28" ht="15.75" customHeight="1">
      <c r="AB204" s="81"/>
    </row>
    <row r="205" spans="28:28" ht="15.75" customHeight="1">
      <c r="AB205" s="81"/>
    </row>
    <row r="206" spans="28:28" ht="15.75" customHeight="1">
      <c r="AB206" s="81"/>
    </row>
    <row r="207" spans="28:28" ht="15.75" customHeight="1">
      <c r="AB207" s="81"/>
    </row>
    <row r="208" spans="28:28" ht="15.75" customHeight="1">
      <c r="AB208" s="81"/>
    </row>
    <row r="209" spans="28:28" ht="15.75" customHeight="1">
      <c r="AB209" s="81"/>
    </row>
    <row r="210" spans="28:28" ht="15.75" customHeight="1">
      <c r="AB210" s="81"/>
    </row>
    <row r="211" spans="28:28" ht="15.75" customHeight="1">
      <c r="AB211" s="81"/>
    </row>
    <row r="212" spans="28:28" ht="15.75" customHeight="1">
      <c r="AB212" s="81"/>
    </row>
    <row r="213" spans="28:28" ht="15.75" customHeight="1">
      <c r="AB213" s="81"/>
    </row>
    <row r="214" spans="28:28" ht="15.75" customHeight="1">
      <c r="AB214" s="81"/>
    </row>
    <row r="215" spans="28:28" ht="15.75" customHeight="1">
      <c r="AB215" s="81"/>
    </row>
    <row r="216" spans="28:28" ht="15.75" customHeight="1">
      <c r="AB216" s="81"/>
    </row>
    <row r="217" spans="28:28" ht="15.75" customHeight="1">
      <c r="AB217" s="81"/>
    </row>
    <row r="218" spans="28:28" ht="15.75" customHeight="1">
      <c r="AB218" s="81"/>
    </row>
    <row r="219" spans="28:28" ht="15.75" customHeight="1">
      <c r="AB219" s="81"/>
    </row>
    <row r="220" spans="28:28" ht="15.75" customHeight="1">
      <c r="AB220" s="81"/>
    </row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W5:Y5"/>
    <mergeCell ref="Z5:AA6"/>
    <mergeCell ref="AB5:AB6"/>
    <mergeCell ref="AC5:AC6"/>
    <mergeCell ref="B5:B6"/>
    <mergeCell ref="C5:G6"/>
    <mergeCell ref="I5:J5"/>
    <mergeCell ref="M5:O5"/>
    <mergeCell ref="P5:R5"/>
    <mergeCell ref="T5:V5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80" zoomScaleNormal="80" workbookViewId="0">
      <selection activeCell="K21" sqref="K21"/>
    </sheetView>
  </sheetViews>
  <sheetFormatPr defaultColWidth="8.875" defaultRowHeight="15" customHeight="1"/>
  <cols>
    <col min="1" max="1" width="12.125" style="4" customWidth="1"/>
    <col min="2" max="2" width="6.375" style="4" customWidth="1"/>
    <col min="3" max="3" width="8.375" style="4" customWidth="1"/>
    <col min="4" max="4" width="9.875" style="4" customWidth="1"/>
    <col min="5" max="5" width="6.875" style="4" customWidth="1"/>
    <col min="6" max="6" width="7.625" style="4" customWidth="1"/>
    <col min="7" max="7" width="9.625" style="4" customWidth="1"/>
    <col min="8" max="10" width="5.375" style="4" customWidth="1"/>
    <col min="11" max="11" width="39.875" style="4" customWidth="1"/>
    <col min="12" max="14" width="5.375" style="4" customWidth="1"/>
    <col min="15" max="15" width="5.5" style="4" customWidth="1"/>
    <col min="16" max="1024" width="8.875" style="4" customWidth="1"/>
    <col min="1025" max="1025" width="8.625" customWidth="1"/>
  </cols>
  <sheetData>
    <row r="1" spans="1:15">
      <c r="O1" s="77"/>
    </row>
    <row r="2" spans="1:15" ht="23.25">
      <c r="C2" s="69" t="s">
        <v>71</v>
      </c>
      <c r="O2" s="77"/>
    </row>
    <row r="3" spans="1:15">
      <c r="O3" s="77"/>
    </row>
    <row r="4" spans="1:15" ht="28.5" customHeight="1">
      <c r="A4" s="40"/>
      <c r="B4" s="43" t="s">
        <v>0</v>
      </c>
      <c r="C4" s="43" t="s">
        <v>1</v>
      </c>
      <c r="D4" s="43" t="s">
        <v>3</v>
      </c>
      <c r="E4" s="43" t="s">
        <v>151</v>
      </c>
      <c r="F4" s="43"/>
      <c r="G4" s="43"/>
      <c r="H4" s="43"/>
      <c r="I4" s="44"/>
      <c r="J4" s="40"/>
      <c r="O4" s="77"/>
    </row>
    <row r="5" spans="1:15" ht="15.75" customHeight="1">
      <c r="A5" s="40"/>
      <c r="B5" s="287" t="s">
        <v>17</v>
      </c>
      <c r="C5" s="287" t="s">
        <v>11</v>
      </c>
      <c r="D5" s="300" t="s">
        <v>11</v>
      </c>
      <c r="E5" s="300" t="s">
        <v>11</v>
      </c>
      <c r="F5" s="300" t="s">
        <v>11</v>
      </c>
      <c r="G5" s="300" t="s">
        <v>11</v>
      </c>
      <c r="H5" s="287" t="s">
        <v>8</v>
      </c>
      <c r="I5" s="286" t="s">
        <v>9</v>
      </c>
      <c r="J5" s="40"/>
      <c r="O5" s="77"/>
    </row>
    <row r="6" spans="1:15" ht="15.75" customHeight="1">
      <c r="A6" s="40"/>
      <c r="B6" s="287"/>
      <c r="C6" s="287"/>
      <c r="D6" s="300"/>
      <c r="E6" s="300"/>
      <c r="F6" s="300"/>
      <c r="G6" s="300"/>
      <c r="H6" s="287"/>
      <c r="I6" s="286"/>
      <c r="J6" s="40"/>
      <c r="O6" s="77"/>
    </row>
    <row r="7" spans="1:15" ht="30" customHeight="1">
      <c r="A7" s="40"/>
      <c r="B7" s="45"/>
      <c r="C7" s="7"/>
      <c r="D7" s="40"/>
      <c r="E7" s="7"/>
      <c r="F7" s="7"/>
      <c r="G7" s="7"/>
      <c r="H7" s="7">
        <v>0</v>
      </c>
      <c r="I7" s="102"/>
      <c r="J7" s="40"/>
      <c r="O7" s="77"/>
    </row>
    <row r="8" spans="1:15" ht="15.75" customHeight="1">
      <c r="A8" s="226" t="s">
        <v>133</v>
      </c>
      <c r="B8" s="189">
        <v>1</v>
      </c>
      <c r="C8" s="7">
        <v>29</v>
      </c>
      <c r="D8" s="7">
        <v>29</v>
      </c>
      <c r="E8" s="7">
        <v>28</v>
      </c>
      <c r="F8" s="7"/>
      <c r="G8" s="7"/>
      <c r="H8" s="7"/>
      <c r="I8" s="102"/>
      <c r="J8" s="40"/>
      <c r="O8" s="77"/>
    </row>
    <row r="9" spans="1:15" ht="15.75" customHeight="1">
      <c r="A9" s="47"/>
      <c r="B9" s="48">
        <v>2</v>
      </c>
      <c r="C9" s="49">
        <v>27</v>
      </c>
      <c r="D9" s="49">
        <v>26</v>
      </c>
      <c r="E9" s="49">
        <v>27</v>
      </c>
      <c r="F9" s="49"/>
      <c r="G9" s="49"/>
      <c r="H9" s="268">
        <f>C9/3+D9/3+E9/3</f>
        <v>26.666666666666664</v>
      </c>
      <c r="I9" s="50">
        <v>3</v>
      </c>
      <c r="J9" s="47"/>
      <c r="K9" t="s">
        <v>202</v>
      </c>
      <c r="O9" s="77"/>
    </row>
    <row r="10" spans="1:15" ht="15.75" customHeight="1">
      <c r="A10" s="47"/>
      <c r="B10" s="48">
        <v>3</v>
      </c>
      <c r="C10" s="49">
        <v>30</v>
      </c>
      <c r="D10" s="49">
        <v>30</v>
      </c>
      <c r="E10" s="49">
        <v>30</v>
      </c>
      <c r="F10" s="49"/>
      <c r="G10" s="49"/>
      <c r="H10" s="268">
        <f t="shared" ref="H10:H13" si="0">C10/3+D10/3+E10/3</f>
        <v>30</v>
      </c>
      <c r="I10" s="50">
        <v>1</v>
      </c>
      <c r="J10" s="47"/>
      <c r="K10" t="s">
        <v>203</v>
      </c>
      <c r="O10" s="77"/>
    </row>
    <row r="11" spans="1:15" ht="15.75" customHeight="1">
      <c r="A11" s="47"/>
      <c r="B11" s="48">
        <v>4</v>
      </c>
      <c r="C11" s="49">
        <v>26</v>
      </c>
      <c r="D11" s="49">
        <v>27</v>
      </c>
      <c r="E11" s="49">
        <v>29</v>
      </c>
      <c r="F11" s="49"/>
      <c r="G11" s="49"/>
      <c r="H11" s="268">
        <f t="shared" si="0"/>
        <v>27.333333333333329</v>
      </c>
      <c r="I11" s="50">
        <v>2</v>
      </c>
      <c r="J11" s="47"/>
      <c r="K11" t="s">
        <v>204</v>
      </c>
      <c r="O11" s="77"/>
    </row>
    <row r="12" spans="1:15" ht="15.75" customHeight="1">
      <c r="A12" s="47"/>
      <c r="B12" s="48">
        <v>5</v>
      </c>
      <c r="C12" s="49">
        <v>25</v>
      </c>
      <c r="D12" s="49">
        <v>25</v>
      </c>
      <c r="E12" s="49">
        <v>25</v>
      </c>
      <c r="F12" s="49"/>
      <c r="G12" s="49"/>
      <c r="H12" s="268">
        <f t="shared" si="0"/>
        <v>25</v>
      </c>
      <c r="I12" s="50"/>
      <c r="J12" s="47"/>
      <c r="O12" s="77"/>
    </row>
    <row r="13" spans="1:15" ht="15.75" customHeight="1">
      <c r="A13" s="203"/>
      <c r="B13" s="274">
        <v>6</v>
      </c>
      <c r="C13" s="204">
        <v>28</v>
      </c>
      <c r="D13" s="204">
        <v>28</v>
      </c>
      <c r="E13" s="204">
        <v>26</v>
      </c>
      <c r="F13" s="204"/>
      <c r="G13" s="204"/>
      <c r="H13" s="267">
        <f t="shared" si="0"/>
        <v>27.333333333333336</v>
      </c>
      <c r="I13" s="205">
        <v>2</v>
      </c>
      <c r="J13" s="203"/>
      <c r="K13" t="s">
        <v>205</v>
      </c>
      <c r="O13" s="77"/>
    </row>
    <row r="14" spans="1:15" ht="15.75" customHeight="1">
      <c r="A14" s="169"/>
      <c r="B14" s="206">
        <v>7</v>
      </c>
      <c r="C14" s="207">
        <v>25</v>
      </c>
      <c r="D14" s="207">
        <v>25</v>
      </c>
      <c r="E14" s="207">
        <v>27</v>
      </c>
      <c r="F14" s="207"/>
      <c r="G14" s="207"/>
      <c r="H14" s="269">
        <f>C14/3+D14/3+E14/3</f>
        <v>25.666666666666668</v>
      </c>
      <c r="I14" s="209"/>
      <c r="J14" s="169"/>
      <c r="O14" s="77"/>
    </row>
    <row r="15" spans="1:15" ht="15.75" customHeight="1">
      <c r="A15" s="167"/>
      <c r="B15" s="210">
        <v>8</v>
      </c>
      <c r="C15" s="168">
        <v>25</v>
      </c>
      <c r="D15" s="168">
        <v>25</v>
      </c>
      <c r="E15" s="168">
        <v>27</v>
      </c>
      <c r="F15" s="168"/>
      <c r="G15" s="168"/>
      <c r="H15" s="269">
        <f>C15/3+D15/3+E15/3</f>
        <v>25.666666666666668</v>
      </c>
      <c r="I15" s="211"/>
      <c r="J15" s="167"/>
      <c r="O15" s="77"/>
    </row>
    <row r="16" spans="1:15" ht="15.75" customHeight="1">
      <c r="A16" s="167"/>
      <c r="B16" s="167">
        <v>9</v>
      </c>
      <c r="C16" s="167">
        <v>25</v>
      </c>
      <c r="D16" s="167">
        <v>25</v>
      </c>
      <c r="E16" s="167">
        <v>26</v>
      </c>
      <c r="F16" s="167"/>
      <c r="G16" s="167"/>
      <c r="H16" s="269">
        <f>C16/3+D16/3+E16/3</f>
        <v>25.333333333333336</v>
      </c>
      <c r="I16" s="220"/>
      <c r="J16" s="167"/>
      <c r="O16" s="77"/>
    </row>
    <row r="17" spans="1:15" ht="15.75" customHeight="1">
      <c r="A17" s="173"/>
      <c r="B17" s="173"/>
      <c r="C17" s="173"/>
      <c r="D17" s="173"/>
      <c r="E17" s="173"/>
      <c r="F17" s="173"/>
      <c r="G17" s="173"/>
      <c r="H17" s="228"/>
      <c r="I17" s="173"/>
      <c r="J17" s="173"/>
      <c r="O17" s="77"/>
    </row>
    <row r="18" spans="1:15" ht="15.6" customHeight="1">
      <c r="A18" s="227" t="s">
        <v>72</v>
      </c>
      <c r="B18" s="167">
        <v>1</v>
      </c>
      <c r="C18" s="167">
        <v>27</v>
      </c>
      <c r="D18" s="167">
        <v>26</v>
      </c>
      <c r="E18" s="167">
        <v>27</v>
      </c>
      <c r="F18" s="173"/>
      <c r="G18" s="173"/>
      <c r="H18" s="208">
        <f t="shared" ref="H18:H23" si="1">C18/3+D18/3+E18/3</f>
        <v>26.666666666666664</v>
      </c>
      <c r="I18" s="173"/>
      <c r="J18" s="173"/>
      <c r="O18" s="77"/>
    </row>
    <row r="19" spans="1:15" ht="15.75" customHeight="1">
      <c r="A19" s="173"/>
      <c r="B19" s="167">
        <v>2</v>
      </c>
      <c r="C19" s="167">
        <v>26</v>
      </c>
      <c r="D19" s="167">
        <v>30</v>
      </c>
      <c r="E19" s="167">
        <v>28</v>
      </c>
      <c r="F19" s="173"/>
      <c r="G19" s="173"/>
      <c r="H19" s="208">
        <f t="shared" si="1"/>
        <v>28</v>
      </c>
      <c r="I19" s="173"/>
      <c r="J19" s="173"/>
      <c r="O19" s="77"/>
    </row>
    <row r="20" spans="1:15" ht="15.75" customHeight="1">
      <c r="A20" s="173"/>
      <c r="B20" s="167">
        <v>3</v>
      </c>
      <c r="C20" s="167">
        <v>25</v>
      </c>
      <c r="D20" s="167">
        <v>25</v>
      </c>
      <c r="E20" s="167">
        <v>27</v>
      </c>
      <c r="F20" s="173"/>
      <c r="G20" s="173"/>
      <c r="H20" s="208">
        <f t="shared" si="1"/>
        <v>25.666666666666668</v>
      </c>
      <c r="I20" s="173"/>
      <c r="J20" s="173"/>
      <c r="O20" s="77"/>
    </row>
    <row r="21" spans="1:15" ht="15.75" customHeight="1">
      <c r="A21" s="173"/>
      <c r="B21" s="167">
        <v>4</v>
      </c>
      <c r="C21" s="167">
        <v>30</v>
      </c>
      <c r="D21" s="167">
        <v>29</v>
      </c>
      <c r="E21" s="167">
        <v>27</v>
      </c>
      <c r="F21" s="173"/>
      <c r="G21" s="173"/>
      <c r="H21" s="208">
        <f t="shared" si="1"/>
        <v>28.666666666666664</v>
      </c>
      <c r="I21" s="281">
        <v>1</v>
      </c>
      <c r="J21" s="173"/>
      <c r="K21" t="s">
        <v>206</v>
      </c>
      <c r="O21" s="77"/>
    </row>
    <row r="22" spans="1:15" ht="15.75" customHeight="1">
      <c r="A22" s="173"/>
      <c r="B22" s="167">
        <v>5</v>
      </c>
      <c r="C22" s="167">
        <v>28</v>
      </c>
      <c r="D22" s="167">
        <v>27</v>
      </c>
      <c r="E22" s="167">
        <v>30</v>
      </c>
      <c r="F22" s="173"/>
      <c r="G22" s="173"/>
      <c r="H22" s="208">
        <f t="shared" si="1"/>
        <v>28.333333333333336</v>
      </c>
      <c r="I22" s="281">
        <v>3</v>
      </c>
      <c r="J22" s="173"/>
      <c r="K22" t="s">
        <v>193</v>
      </c>
      <c r="O22" s="77"/>
    </row>
    <row r="23" spans="1:15" ht="15.75" customHeight="1">
      <c r="A23" s="173"/>
      <c r="B23" s="167">
        <v>6</v>
      </c>
      <c r="C23" s="167">
        <v>29</v>
      </c>
      <c r="D23" s="167">
        <v>28</v>
      </c>
      <c r="E23" s="167">
        <v>29</v>
      </c>
      <c r="F23" s="173"/>
      <c r="G23" s="173"/>
      <c r="H23" s="208">
        <f t="shared" si="1"/>
        <v>28.666666666666664</v>
      </c>
      <c r="I23" s="281">
        <v>2</v>
      </c>
      <c r="J23" s="173"/>
      <c r="K23" t="s">
        <v>207</v>
      </c>
      <c r="O23" s="77"/>
    </row>
    <row r="24" spans="1:15" ht="15.75" customHeight="1">
      <c r="A24" s="173"/>
      <c r="B24" s="173"/>
      <c r="C24" s="167"/>
      <c r="D24" s="173"/>
      <c r="E24" s="173"/>
      <c r="F24" s="173"/>
      <c r="G24" s="173"/>
      <c r="H24" s="228"/>
      <c r="I24" s="173"/>
      <c r="J24" s="173"/>
      <c r="O24" s="77"/>
    </row>
    <row r="25" spans="1:15" ht="15.75" customHeight="1">
      <c r="O25" s="77"/>
    </row>
    <row r="26" spans="1:15" ht="15.75" customHeight="1">
      <c r="O26" s="77"/>
    </row>
    <row r="27" spans="1:15" ht="15.75" customHeight="1">
      <c r="O27" s="77"/>
    </row>
    <row r="28" spans="1:15" ht="15.75" customHeight="1">
      <c r="O28" s="77"/>
    </row>
    <row r="29" spans="1:15" ht="15.75" customHeight="1">
      <c r="O29" s="77"/>
    </row>
    <row r="30" spans="1:15" ht="15.75" customHeight="1">
      <c r="O30" s="77"/>
    </row>
    <row r="31" spans="1:15" ht="15.75" customHeight="1">
      <c r="O31" s="77"/>
    </row>
    <row r="32" spans="1:15" ht="15.75" customHeight="1">
      <c r="O32" s="77"/>
    </row>
    <row r="33" spans="15:15" ht="15.75" customHeight="1">
      <c r="O33" s="77"/>
    </row>
    <row r="34" spans="15:15" ht="15.75" customHeight="1">
      <c r="O34" s="77"/>
    </row>
    <row r="35" spans="15:15" ht="15.75" customHeight="1">
      <c r="O35" s="77"/>
    </row>
    <row r="36" spans="15:15" ht="15.75" customHeight="1">
      <c r="O36" s="77"/>
    </row>
    <row r="37" spans="15:15" ht="15.75" customHeight="1">
      <c r="O37" s="77"/>
    </row>
    <row r="38" spans="15:15" ht="15.75" customHeight="1">
      <c r="O38" s="77"/>
    </row>
    <row r="39" spans="15:15" ht="15.75" customHeight="1">
      <c r="O39" s="77"/>
    </row>
    <row r="40" spans="15:15" ht="15.75" customHeight="1">
      <c r="O40" s="77"/>
    </row>
    <row r="41" spans="15:15" ht="15.75" customHeight="1">
      <c r="O41" s="77"/>
    </row>
    <row r="42" spans="15:15" ht="15.75" customHeight="1">
      <c r="O42" s="77"/>
    </row>
    <row r="43" spans="15:15" ht="15.75" customHeight="1">
      <c r="O43" s="77"/>
    </row>
    <row r="44" spans="15:15" ht="15.75" customHeight="1">
      <c r="O44" s="77"/>
    </row>
    <row r="45" spans="15:15" ht="15.75" customHeight="1">
      <c r="O45" s="77"/>
    </row>
    <row r="46" spans="15:15" ht="15.75" customHeight="1">
      <c r="O46" s="77"/>
    </row>
    <row r="47" spans="15:15" ht="15.75" customHeight="1">
      <c r="O47" s="77"/>
    </row>
    <row r="48" spans="15:15" ht="15.75" customHeight="1">
      <c r="O48" s="77"/>
    </row>
    <row r="49" spans="15:15" ht="15.75" customHeight="1">
      <c r="O49" s="77"/>
    </row>
    <row r="50" spans="15:15" ht="15.75" customHeight="1">
      <c r="O50" s="77"/>
    </row>
    <row r="51" spans="15:15" ht="15.75" customHeight="1">
      <c r="O51" s="77"/>
    </row>
    <row r="52" spans="15:15" ht="15.75" customHeight="1">
      <c r="O52" s="77"/>
    </row>
    <row r="53" spans="15:15" ht="15.75" customHeight="1">
      <c r="O53" s="77"/>
    </row>
    <row r="54" spans="15:15" ht="15.75" customHeight="1">
      <c r="O54" s="77"/>
    </row>
    <row r="55" spans="15:15" ht="15.75" customHeight="1">
      <c r="O55" s="77"/>
    </row>
    <row r="56" spans="15:15" ht="15.75" customHeight="1">
      <c r="O56" s="77"/>
    </row>
    <row r="57" spans="15:15" ht="15.75" customHeight="1">
      <c r="O57" s="77"/>
    </row>
    <row r="58" spans="15:15" ht="15.75" customHeight="1">
      <c r="O58" s="77"/>
    </row>
    <row r="59" spans="15:15" ht="15.75" customHeight="1">
      <c r="O59" s="77"/>
    </row>
    <row r="60" spans="15:15" ht="15.75" customHeight="1">
      <c r="O60" s="77"/>
    </row>
    <row r="61" spans="15:15" ht="15.75" customHeight="1">
      <c r="O61" s="77"/>
    </row>
    <row r="62" spans="15:15" ht="15.75" customHeight="1">
      <c r="O62" s="77"/>
    </row>
    <row r="63" spans="15:15" ht="15.75" customHeight="1">
      <c r="O63" s="77"/>
    </row>
    <row r="64" spans="15:15" ht="15.75" customHeight="1">
      <c r="O64" s="77"/>
    </row>
    <row r="65" spans="15:15" ht="15.75" customHeight="1">
      <c r="O65" s="77"/>
    </row>
    <row r="66" spans="15:15" ht="15.75" customHeight="1">
      <c r="O66" s="77"/>
    </row>
    <row r="67" spans="15:15" ht="15.75" customHeight="1">
      <c r="O67" s="77"/>
    </row>
    <row r="68" spans="15:15" ht="15.75" customHeight="1">
      <c r="O68" s="77"/>
    </row>
    <row r="69" spans="15:15" ht="15.75" customHeight="1">
      <c r="O69" s="77"/>
    </row>
    <row r="70" spans="15:15" ht="15.75" customHeight="1">
      <c r="O70" s="77"/>
    </row>
    <row r="71" spans="15:15" ht="15.75" customHeight="1">
      <c r="O71" s="77"/>
    </row>
    <row r="72" spans="15:15" ht="15.75" customHeight="1">
      <c r="O72" s="77"/>
    </row>
    <row r="73" spans="15:15" ht="15.75" customHeight="1">
      <c r="O73" s="77"/>
    </row>
    <row r="74" spans="15:15" ht="15.75" customHeight="1">
      <c r="O74" s="77"/>
    </row>
    <row r="75" spans="15:15" ht="15.75" customHeight="1">
      <c r="O75" s="77"/>
    </row>
    <row r="76" spans="15:15" ht="15.75" customHeight="1">
      <c r="O76" s="77"/>
    </row>
    <row r="77" spans="15:15" ht="15.75" customHeight="1">
      <c r="O77" s="77"/>
    </row>
    <row r="78" spans="15:15" ht="15.75" customHeight="1">
      <c r="O78" s="77"/>
    </row>
    <row r="79" spans="15:15" ht="15.75" customHeight="1">
      <c r="O79" s="77"/>
    </row>
    <row r="80" spans="15:15" ht="15.75" customHeight="1">
      <c r="O80" s="77"/>
    </row>
    <row r="81" spans="15:15" ht="15.75" customHeight="1">
      <c r="O81" s="77"/>
    </row>
    <row r="82" spans="15:15" ht="15.75" customHeight="1">
      <c r="O82" s="77"/>
    </row>
    <row r="83" spans="15:15" ht="15.75" customHeight="1">
      <c r="O83" s="77"/>
    </row>
    <row r="84" spans="15:15" ht="15.75" customHeight="1">
      <c r="O84" s="77"/>
    </row>
    <row r="85" spans="15:15" ht="15.75" customHeight="1">
      <c r="O85" s="77"/>
    </row>
    <row r="86" spans="15:15" ht="15.75" customHeight="1">
      <c r="O86" s="77"/>
    </row>
    <row r="87" spans="15:15" ht="15.75" customHeight="1">
      <c r="O87" s="77"/>
    </row>
    <row r="88" spans="15:15" ht="15.75" customHeight="1">
      <c r="O88" s="77"/>
    </row>
    <row r="89" spans="15:15" ht="15.75" customHeight="1">
      <c r="O89" s="77"/>
    </row>
    <row r="90" spans="15:15" ht="15.75" customHeight="1">
      <c r="O90" s="77"/>
    </row>
    <row r="91" spans="15:15" ht="15.75" customHeight="1">
      <c r="O91" s="77"/>
    </row>
    <row r="92" spans="15:15" ht="15.75" customHeight="1">
      <c r="O92" s="77"/>
    </row>
    <row r="93" spans="15:15" ht="15.75" customHeight="1">
      <c r="O93" s="77"/>
    </row>
    <row r="94" spans="15:15" ht="15.75" customHeight="1">
      <c r="O94" s="77"/>
    </row>
    <row r="95" spans="15:15" ht="15.75" customHeight="1">
      <c r="O95" s="77"/>
    </row>
    <row r="96" spans="15:15" ht="15.75" customHeight="1">
      <c r="O96" s="77"/>
    </row>
    <row r="97" spans="15:15" ht="15.75" customHeight="1">
      <c r="O97" s="77"/>
    </row>
    <row r="98" spans="15:15" ht="15.75" customHeight="1">
      <c r="O98" s="77"/>
    </row>
    <row r="99" spans="15:15" ht="15.75" customHeight="1">
      <c r="O99" s="77"/>
    </row>
    <row r="100" spans="15:15" ht="15.75" customHeight="1">
      <c r="O100" s="77"/>
    </row>
    <row r="101" spans="15:15" ht="15.75" customHeight="1">
      <c r="O101" s="77"/>
    </row>
    <row r="102" spans="15:15" ht="15.75" customHeight="1">
      <c r="O102" s="77"/>
    </row>
    <row r="103" spans="15:15" ht="15.75" customHeight="1">
      <c r="O103" s="77"/>
    </row>
    <row r="104" spans="15:15" ht="15.75" customHeight="1">
      <c r="O104" s="77"/>
    </row>
    <row r="105" spans="15:15" ht="15.75" customHeight="1">
      <c r="O105" s="77"/>
    </row>
    <row r="106" spans="15:15" ht="15.75" customHeight="1">
      <c r="O106" s="77"/>
    </row>
    <row r="107" spans="15:15" ht="15.75" customHeight="1">
      <c r="O107" s="77"/>
    </row>
    <row r="108" spans="15:15" ht="15.75" customHeight="1">
      <c r="O108" s="77"/>
    </row>
    <row r="109" spans="15:15" ht="15.75" customHeight="1">
      <c r="O109" s="77"/>
    </row>
    <row r="110" spans="15:15" ht="15.75" customHeight="1">
      <c r="O110" s="77"/>
    </row>
    <row r="111" spans="15:15" ht="15.75" customHeight="1">
      <c r="O111" s="77"/>
    </row>
    <row r="112" spans="15:15" ht="15.75" customHeight="1">
      <c r="O112" s="77"/>
    </row>
    <row r="113" spans="15:15" ht="15.75" customHeight="1">
      <c r="O113" s="77"/>
    </row>
    <row r="114" spans="15:15" ht="15.75" customHeight="1">
      <c r="O114" s="77"/>
    </row>
    <row r="115" spans="15:15" ht="15.75" customHeight="1">
      <c r="O115" s="77"/>
    </row>
    <row r="116" spans="15:15" ht="15.75" customHeight="1">
      <c r="O116" s="77"/>
    </row>
    <row r="117" spans="15:15" ht="15.75" customHeight="1">
      <c r="O117" s="77"/>
    </row>
    <row r="118" spans="15:15" ht="15.75" customHeight="1">
      <c r="O118" s="77"/>
    </row>
    <row r="119" spans="15:15" ht="15.75" customHeight="1">
      <c r="O119" s="77"/>
    </row>
    <row r="120" spans="15:15" ht="15.75" customHeight="1">
      <c r="O120" s="77"/>
    </row>
    <row r="121" spans="15:15" ht="15.75" customHeight="1">
      <c r="O121" s="77"/>
    </row>
    <row r="122" spans="15:15" ht="15.75" customHeight="1">
      <c r="O122" s="77"/>
    </row>
    <row r="123" spans="15:15" ht="15.75" customHeight="1">
      <c r="O123" s="77"/>
    </row>
    <row r="124" spans="15:15" ht="15.75" customHeight="1">
      <c r="O124" s="77"/>
    </row>
    <row r="125" spans="15:15" ht="15.75" customHeight="1">
      <c r="O125" s="77"/>
    </row>
    <row r="126" spans="15:15" ht="15.75" customHeight="1">
      <c r="O126" s="77"/>
    </row>
    <row r="127" spans="15:15" ht="15.75" customHeight="1">
      <c r="O127" s="77"/>
    </row>
    <row r="128" spans="15:15" ht="15.75" customHeight="1">
      <c r="O128" s="77"/>
    </row>
    <row r="129" spans="15:15" ht="15.75" customHeight="1">
      <c r="O129" s="77"/>
    </row>
    <row r="130" spans="15:15" ht="15.75" customHeight="1">
      <c r="O130" s="77"/>
    </row>
    <row r="131" spans="15:15" ht="15.75" customHeight="1">
      <c r="O131" s="77"/>
    </row>
    <row r="132" spans="15:15" ht="15.75" customHeight="1">
      <c r="O132" s="77"/>
    </row>
    <row r="133" spans="15:15" ht="15.75" customHeight="1">
      <c r="O133" s="77"/>
    </row>
    <row r="134" spans="15:15" ht="15.75" customHeight="1">
      <c r="O134" s="77"/>
    </row>
    <row r="135" spans="15:15" ht="15.75" customHeight="1">
      <c r="O135" s="77"/>
    </row>
    <row r="136" spans="15:15" ht="15.75" customHeight="1">
      <c r="O136" s="77"/>
    </row>
    <row r="137" spans="15:15" ht="15.75" customHeight="1">
      <c r="O137" s="77"/>
    </row>
    <row r="138" spans="15:15" ht="15.75" customHeight="1">
      <c r="O138" s="77"/>
    </row>
    <row r="139" spans="15:15" ht="15.75" customHeight="1">
      <c r="O139" s="77"/>
    </row>
    <row r="140" spans="15:15" ht="15.75" customHeight="1">
      <c r="O140" s="77"/>
    </row>
    <row r="141" spans="15:15" ht="15.75" customHeight="1">
      <c r="O141" s="77"/>
    </row>
    <row r="142" spans="15:15" ht="15.75" customHeight="1">
      <c r="O142" s="77"/>
    </row>
    <row r="143" spans="15:15" ht="15.75" customHeight="1">
      <c r="O143" s="77"/>
    </row>
    <row r="144" spans="15:15" ht="15.75" customHeight="1">
      <c r="O144" s="77"/>
    </row>
    <row r="145" spans="15:15" ht="15.75" customHeight="1">
      <c r="O145" s="77"/>
    </row>
    <row r="146" spans="15:15" ht="15.75" customHeight="1">
      <c r="O146" s="77"/>
    </row>
    <row r="147" spans="15:15" ht="15.75" customHeight="1">
      <c r="O147" s="77"/>
    </row>
    <row r="148" spans="15:15" ht="15.75" customHeight="1">
      <c r="O148" s="77"/>
    </row>
    <row r="149" spans="15:15" ht="15.75" customHeight="1">
      <c r="O149" s="77"/>
    </row>
    <row r="150" spans="15:15" ht="15.75" customHeight="1">
      <c r="O150" s="77"/>
    </row>
    <row r="151" spans="15:15" ht="15.75" customHeight="1">
      <c r="O151" s="77"/>
    </row>
    <row r="152" spans="15:15" ht="15.75" customHeight="1">
      <c r="O152" s="77"/>
    </row>
    <row r="153" spans="15:15" ht="15.75" customHeight="1">
      <c r="O153" s="77"/>
    </row>
    <row r="154" spans="15:15" ht="15.75" customHeight="1">
      <c r="O154" s="77"/>
    </row>
    <row r="155" spans="15:15" ht="15.75" customHeight="1">
      <c r="O155" s="77"/>
    </row>
    <row r="156" spans="15:15" ht="15.75" customHeight="1">
      <c r="O156" s="77"/>
    </row>
    <row r="157" spans="15:15" ht="15.75" customHeight="1">
      <c r="O157" s="77"/>
    </row>
    <row r="158" spans="15:15" ht="15.75" customHeight="1">
      <c r="O158" s="77"/>
    </row>
    <row r="159" spans="15:15" ht="15.75" customHeight="1">
      <c r="O159" s="77"/>
    </row>
    <row r="160" spans="15:15" ht="15.75" customHeight="1">
      <c r="O160" s="77"/>
    </row>
    <row r="161" spans="15:15" ht="15.75" customHeight="1">
      <c r="O161" s="77"/>
    </row>
    <row r="162" spans="15:15" ht="15.75" customHeight="1">
      <c r="O162" s="77"/>
    </row>
    <row r="163" spans="15:15" ht="15.75" customHeight="1">
      <c r="O163" s="77"/>
    </row>
    <row r="164" spans="15:15" ht="15.75" customHeight="1">
      <c r="O164" s="77"/>
    </row>
    <row r="165" spans="15:15" ht="15.75" customHeight="1">
      <c r="O165" s="77"/>
    </row>
    <row r="166" spans="15:15" ht="15.75" customHeight="1">
      <c r="O166" s="77"/>
    </row>
    <row r="167" spans="15:15" ht="15.75" customHeight="1">
      <c r="O167" s="77"/>
    </row>
    <row r="168" spans="15:15" ht="15.75" customHeight="1">
      <c r="O168" s="77"/>
    </row>
    <row r="169" spans="15:15" ht="15.75" customHeight="1">
      <c r="O169" s="77"/>
    </row>
    <row r="170" spans="15:15" ht="15.75" customHeight="1">
      <c r="O170" s="77"/>
    </row>
    <row r="171" spans="15:15" ht="15.75" customHeight="1">
      <c r="O171" s="77"/>
    </row>
    <row r="172" spans="15:15" ht="15.75" customHeight="1">
      <c r="O172" s="77"/>
    </row>
    <row r="173" spans="15:15" ht="15.75" customHeight="1">
      <c r="O173" s="77"/>
    </row>
    <row r="174" spans="15:15" ht="15.75" customHeight="1">
      <c r="O174" s="77"/>
    </row>
    <row r="175" spans="15:15" ht="15.75" customHeight="1">
      <c r="O175" s="77"/>
    </row>
    <row r="176" spans="15:15" ht="15.75" customHeight="1">
      <c r="O176" s="77"/>
    </row>
    <row r="177" spans="15:15" ht="15.75" customHeight="1">
      <c r="O177" s="77"/>
    </row>
    <row r="178" spans="15:15" ht="15.75" customHeight="1">
      <c r="O178" s="77"/>
    </row>
    <row r="179" spans="15:15" ht="15.75" customHeight="1">
      <c r="O179" s="77"/>
    </row>
    <row r="180" spans="15:15" ht="15.75" customHeight="1">
      <c r="O180" s="77"/>
    </row>
    <row r="181" spans="15:15" ht="15.75" customHeight="1">
      <c r="O181" s="77"/>
    </row>
    <row r="182" spans="15:15" ht="15.75" customHeight="1">
      <c r="O182" s="77"/>
    </row>
    <row r="183" spans="15:15" ht="15.75" customHeight="1">
      <c r="O183" s="77"/>
    </row>
    <row r="184" spans="15:15" ht="15.75" customHeight="1">
      <c r="O184" s="77"/>
    </row>
    <row r="185" spans="15:15" ht="15.75" customHeight="1">
      <c r="O185" s="77"/>
    </row>
    <row r="186" spans="15:15" ht="15.75" customHeight="1">
      <c r="O186" s="77"/>
    </row>
    <row r="187" spans="15:15" ht="15.75" customHeight="1">
      <c r="O187" s="77"/>
    </row>
    <row r="188" spans="15:15" ht="15.75" customHeight="1">
      <c r="O188" s="77"/>
    </row>
    <row r="189" spans="15:15" ht="15.75" customHeight="1">
      <c r="O189" s="77"/>
    </row>
    <row r="190" spans="15:15" ht="15.75" customHeight="1">
      <c r="O190" s="77"/>
    </row>
    <row r="191" spans="15:15" ht="15.75" customHeight="1">
      <c r="O191" s="77"/>
    </row>
    <row r="192" spans="15:15" ht="15.75" customHeight="1">
      <c r="O192" s="77"/>
    </row>
    <row r="193" spans="15:15" ht="15.75" customHeight="1">
      <c r="O193" s="77"/>
    </row>
    <row r="194" spans="15:15" ht="15.75" customHeight="1">
      <c r="O194" s="77"/>
    </row>
    <row r="195" spans="15:15" ht="15.75" customHeight="1">
      <c r="O195" s="77"/>
    </row>
    <row r="196" spans="15:15" ht="15.75" customHeight="1">
      <c r="O196" s="77"/>
    </row>
    <row r="197" spans="15:15" ht="15.75" customHeight="1">
      <c r="O197" s="77"/>
    </row>
    <row r="198" spans="15:15" ht="15.75" customHeight="1">
      <c r="O198" s="77"/>
    </row>
    <row r="199" spans="15:15" ht="15.75" customHeight="1">
      <c r="O199" s="77"/>
    </row>
    <row r="200" spans="15:15" ht="15.75" customHeight="1">
      <c r="O200" s="77"/>
    </row>
    <row r="201" spans="15:15" ht="15.75" customHeight="1">
      <c r="O201" s="77"/>
    </row>
    <row r="202" spans="15:15" ht="15.75" customHeight="1">
      <c r="O202" s="77"/>
    </row>
    <row r="203" spans="15:15" ht="15.75" customHeight="1">
      <c r="O203" s="77"/>
    </row>
    <row r="204" spans="15:15" ht="15.75" customHeight="1">
      <c r="O204" s="77"/>
    </row>
    <row r="205" spans="15:15" ht="15.75" customHeight="1">
      <c r="O205" s="77"/>
    </row>
    <row r="206" spans="15:15" ht="15.75" customHeight="1">
      <c r="O206" s="77"/>
    </row>
    <row r="207" spans="15:15" ht="15.75" customHeight="1">
      <c r="O207" s="77"/>
    </row>
    <row r="208" spans="15:15" ht="15.75" customHeight="1">
      <c r="O208" s="77"/>
    </row>
    <row r="209" spans="15:15" ht="15.75" customHeight="1">
      <c r="O209" s="77"/>
    </row>
    <row r="210" spans="15:15" ht="15.75" customHeight="1">
      <c r="O210" s="77"/>
    </row>
    <row r="211" spans="15:15" ht="15.75" customHeight="1">
      <c r="O211" s="77"/>
    </row>
    <row r="212" spans="15:15" ht="15.75" customHeight="1">
      <c r="O212" s="77"/>
    </row>
    <row r="213" spans="15:15" ht="15.75" customHeight="1">
      <c r="O213" s="77"/>
    </row>
    <row r="214" spans="15:15" ht="15.75" customHeight="1">
      <c r="O214" s="77"/>
    </row>
    <row r="215" spans="15:15" ht="15.75" customHeight="1">
      <c r="O215" s="77"/>
    </row>
    <row r="216" spans="15:15" ht="15.75" customHeight="1">
      <c r="O216" s="77"/>
    </row>
    <row r="217" spans="15:15" ht="15.75" customHeight="1">
      <c r="O217" s="77"/>
    </row>
    <row r="218" spans="15:15" ht="15.75" customHeight="1">
      <c r="O218" s="77"/>
    </row>
    <row r="219" spans="15:15" ht="15.75" customHeight="1">
      <c r="O219" s="77"/>
    </row>
    <row r="220" spans="15:15" ht="15.75" customHeight="1">
      <c r="O220" s="77"/>
    </row>
    <row r="221" spans="15:15" ht="15.75" customHeight="1">
      <c r="O221" s="77"/>
    </row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1000"/>
  <sheetViews>
    <sheetView zoomScale="80" zoomScaleNormal="80" workbookViewId="0">
      <selection activeCell="Z13" sqref="Z13"/>
    </sheetView>
  </sheetViews>
  <sheetFormatPr defaultColWidth="8.875" defaultRowHeight="15" customHeight="1"/>
  <cols>
    <col min="1" max="1" width="13.125" style="4" customWidth="1"/>
    <col min="2" max="2" width="9.375" style="4" customWidth="1"/>
    <col min="3" max="3" width="8.875" style="4" bestFit="1" customWidth="1"/>
    <col min="4" max="4" width="11.125" style="4" customWidth="1"/>
    <col min="5" max="5" width="6.875" style="4" customWidth="1"/>
    <col min="6" max="6" width="5.375" style="4" customWidth="1"/>
    <col min="7" max="7" width="10.875" style="4" customWidth="1"/>
    <col min="8" max="8" width="10" style="4" customWidth="1"/>
    <col min="9" max="9" width="10.125" style="4" customWidth="1"/>
    <col min="10" max="11" width="8.125" style="4" customWidth="1"/>
    <col min="12" max="13" width="5.375" style="4" customWidth="1"/>
    <col min="14" max="14" width="11.875" style="4" customWidth="1"/>
    <col min="15" max="15" width="8.375" style="4" customWidth="1"/>
    <col min="16" max="16" width="9.125" style="4" customWidth="1"/>
    <col min="17" max="22" width="10.625" style="4" customWidth="1"/>
    <col min="23" max="23" width="8.625" style="4" customWidth="1"/>
    <col min="24" max="24" width="5.375" style="4" customWidth="1"/>
    <col min="25" max="25" width="5.5" style="4" customWidth="1"/>
    <col min="26" max="26" width="17.375" style="4" customWidth="1"/>
    <col min="27" max="1029" width="8.875" style="4" customWidth="1"/>
    <col min="1030" max="1030" width="8.625" customWidth="1"/>
  </cols>
  <sheetData>
    <row r="1" spans="1:26">
      <c r="Y1" s="77"/>
    </row>
    <row r="2" spans="1:26" ht="23.25">
      <c r="A2" s="285" t="s">
        <v>245</v>
      </c>
      <c r="B2" s="304"/>
      <c r="C2" s="304"/>
      <c r="D2" s="304"/>
      <c r="E2" s="304"/>
      <c r="F2" s="304"/>
      <c r="G2" s="304"/>
      <c r="H2" s="304"/>
      <c r="I2" s="304"/>
      <c r="Y2" s="77"/>
    </row>
    <row r="3" spans="1:26" ht="13.5" customHeight="1">
      <c r="B3" s="69"/>
      <c r="Y3" s="77"/>
    </row>
    <row r="4" spans="1:26" s="40" customFormat="1" ht="29.1" customHeight="1">
      <c r="A4" s="40" t="s">
        <v>0</v>
      </c>
      <c r="B4" s="108" t="s">
        <v>2</v>
      </c>
      <c r="C4" s="108" t="s">
        <v>159</v>
      </c>
      <c r="D4" s="110" t="s">
        <v>151</v>
      </c>
      <c r="E4" s="108" t="s">
        <v>155</v>
      </c>
      <c r="F4" s="108"/>
      <c r="G4" s="110" t="s">
        <v>2</v>
      </c>
      <c r="H4" s="108" t="s">
        <v>2</v>
      </c>
      <c r="I4" s="260" t="s">
        <v>151</v>
      </c>
      <c r="J4" s="305" t="s">
        <v>151</v>
      </c>
      <c r="K4" s="306"/>
      <c r="L4" s="307" t="s">
        <v>159</v>
      </c>
      <c r="M4" s="308"/>
      <c r="N4" s="108" t="s">
        <v>2</v>
      </c>
      <c r="O4" s="110" t="s">
        <v>7</v>
      </c>
      <c r="P4" s="110" t="s">
        <v>7</v>
      </c>
      <c r="Q4" s="110" t="s">
        <v>2</v>
      </c>
      <c r="R4" s="110" t="s">
        <v>173</v>
      </c>
      <c r="S4" s="110" t="s">
        <v>155</v>
      </c>
      <c r="T4" s="110" t="s">
        <v>155</v>
      </c>
      <c r="U4" s="110" t="s">
        <v>155</v>
      </c>
      <c r="V4" s="110" t="s">
        <v>151</v>
      </c>
      <c r="W4" s="108" t="s">
        <v>2</v>
      </c>
      <c r="X4" s="108"/>
      <c r="Y4" s="12"/>
    </row>
    <row r="5" spans="1:26" ht="63.75" customHeight="1">
      <c r="A5" s="287" t="s">
        <v>17</v>
      </c>
      <c r="B5" s="287" t="s">
        <v>18</v>
      </c>
      <c r="C5" s="287"/>
      <c r="D5" s="287"/>
      <c r="E5" s="287"/>
      <c r="F5" s="287"/>
      <c r="G5" s="287" t="s">
        <v>20</v>
      </c>
      <c r="H5" s="287" t="s">
        <v>19</v>
      </c>
      <c r="I5" s="301" t="s">
        <v>169</v>
      </c>
      <c r="J5" s="303"/>
      <c r="K5" s="302"/>
      <c r="L5" s="287" t="s">
        <v>170</v>
      </c>
      <c r="M5" s="287"/>
      <c r="N5" s="42" t="s">
        <v>168</v>
      </c>
      <c r="O5" s="301" t="s">
        <v>94</v>
      </c>
      <c r="P5" s="302"/>
      <c r="Q5" s="42" t="s">
        <v>171</v>
      </c>
      <c r="R5" s="42" t="s">
        <v>172</v>
      </c>
      <c r="S5" s="301" t="s">
        <v>174</v>
      </c>
      <c r="T5" s="303"/>
      <c r="U5" s="302"/>
      <c r="V5" s="261" t="s">
        <v>141</v>
      </c>
      <c r="W5" s="42" t="s">
        <v>23</v>
      </c>
      <c r="X5" s="42" t="s">
        <v>8</v>
      </c>
      <c r="Y5" s="12" t="s">
        <v>9</v>
      </c>
    </row>
    <row r="6" spans="1:26" ht="25.5">
      <c r="A6" s="287"/>
      <c r="B6" s="287"/>
      <c r="C6" s="287"/>
      <c r="D6" s="287"/>
      <c r="E6" s="287"/>
      <c r="F6" s="287"/>
      <c r="G6" s="287"/>
      <c r="H6" s="287"/>
      <c r="I6" s="42"/>
      <c r="J6" s="42"/>
      <c r="K6" s="42"/>
      <c r="L6" s="42" t="s">
        <v>120</v>
      </c>
      <c r="M6" s="42" t="s">
        <v>121</v>
      </c>
      <c r="N6" s="42"/>
      <c r="O6" s="42"/>
      <c r="P6" s="42"/>
      <c r="Q6" s="42" t="s">
        <v>114</v>
      </c>
      <c r="R6" s="42"/>
      <c r="S6" s="42" t="s">
        <v>175</v>
      </c>
      <c r="T6" s="42" t="s">
        <v>176</v>
      </c>
      <c r="U6" s="42" t="s">
        <v>177</v>
      </c>
      <c r="V6" s="42"/>
      <c r="W6" s="42"/>
      <c r="X6" s="90"/>
      <c r="Y6" s="12"/>
    </row>
    <row r="7" spans="1:26">
      <c r="A7" s="139"/>
      <c r="B7" s="116">
        <v>10</v>
      </c>
      <c r="C7" s="116">
        <v>10</v>
      </c>
      <c r="D7" s="116">
        <v>10</v>
      </c>
      <c r="E7" s="116">
        <v>10</v>
      </c>
      <c r="F7" s="116">
        <v>10</v>
      </c>
      <c r="G7" s="116">
        <v>5</v>
      </c>
      <c r="H7" s="116">
        <v>5</v>
      </c>
      <c r="I7" s="127">
        <v>5</v>
      </c>
      <c r="J7" s="127">
        <v>5</v>
      </c>
      <c r="K7" s="127">
        <v>5</v>
      </c>
      <c r="L7" s="127">
        <v>5</v>
      </c>
      <c r="M7" s="127">
        <v>5</v>
      </c>
      <c r="N7" s="127">
        <v>5</v>
      </c>
      <c r="O7" s="116">
        <v>5</v>
      </c>
      <c r="P7" s="116">
        <v>5</v>
      </c>
      <c r="Q7" s="135">
        <v>5</v>
      </c>
      <c r="R7" s="140">
        <v>5</v>
      </c>
      <c r="S7" s="140">
        <v>5</v>
      </c>
      <c r="T7" s="140">
        <v>5</v>
      </c>
      <c r="U7" s="140">
        <v>5</v>
      </c>
      <c r="V7" s="140"/>
      <c r="W7" s="140">
        <v>20</v>
      </c>
      <c r="X7" s="118">
        <v>80</v>
      </c>
      <c r="Y7" s="141"/>
    </row>
    <row r="8" spans="1:26">
      <c r="A8" s="72" t="s">
        <v>163</v>
      </c>
      <c r="B8" s="11"/>
      <c r="C8" s="40"/>
      <c r="D8" s="40"/>
      <c r="E8" s="40"/>
      <c r="F8" s="40"/>
      <c r="G8" s="40"/>
      <c r="H8" s="40"/>
      <c r="I8" s="40"/>
      <c r="J8" s="40"/>
      <c r="K8" s="40"/>
      <c r="L8" s="149"/>
      <c r="M8" s="149"/>
      <c r="N8" s="142"/>
      <c r="O8" s="142"/>
      <c r="P8" s="40"/>
      <c r="Q8" s="40"/>
      <c r="R8" s="142"/>
      <c r="S8" s="142"/>
      <c r="T8" s="142"/>
      <c r="U8" s="142"/>
      <c r="V8" s="142"/>
      <c r="W8" s="142"/>
      <c r="X8" s="40"/>
      <c r="Y8" s="143"/>
    </row>
    <row r="9" spans="1:26">
      <c r="A9" s="48">
        <v>1</v>
      </c>
      <c r="B9" s="11">
        <v>29</v>
      </c>
      <c r="C9" s="11">
        <v>29</v>
      </c>
      <c r="D9" s="11">
        <v>28</v>
      </c>
      <c r="E9" s="11">
        <v>30</v>
      </c>
      <c r="F9" s="11"/>
      <c r="G9" s="11">
        <v>4</v>
      </c>
      <c r="H9" s="11">
        <v>5</v>
      </c>
      <c r="I9" s="11">
        <v>5</v>
      </c>
      <c r="J9" s="11">
        <v>5</v>
      </c>
      <c r="K9" s="144">
        <v>5</v>
      </c>
      <c r="L9" s="168">
        <v>4</v>
      </c>
      <c r="M9" s="168">
        <v>4</v>
      </c>
      <c r="N9" s="236">
        <v>4</v>
      </c>
      <c r="O9" s="236">
        <v>4</v>
      </c>
      <c r="P9" s="11">
        <v>4</v>
      </c>
      <c r="Q9" s="11">
        <v>4</v>
      </c>
      <c r="R9" s="144"/>
      <c r="S9" s="144">
        <v>5</v>
      </c>
      <c r="T9" s="144">
        <v>4</v>
      </c>
      <c r="U9" s="144">
        <v>5</v>
      </c>
      <c r="V9" s="144">
        <v>4</v>
      </c>
      <c r="W9" s="144">
        <v>1</v>
      </c>
      <c r="X9" s="101">
        <f>B9/4+C9/4+D9/4+E9/4+G9+H9+I9+J9+K9+L9+M9+N9+O9+P9+Q9+R9+S9+T9+U9+V9-W9</f>
        <v>94</v>
      </c>
      <c r="Y9" s="143">
        <v>2</v>
      </c>
      <c r="Z9" t="s">
        <v>208</v>
      </c>
    </row>
    <row r="10" spans="1:26">
      <c r="A10" s="48"/>
      <c r="B10" s="11"/>
      <c r="C10" s="11"/>
      <c r="D10" s="11"/>
      <c r="E10" s="11"/>
      <c r="F10" s="11"/>
      <c r="G10" s="11"/>
      <c r="H10" s="11"/>
      <c r="I10" s="11"/>
      <c r="J10" s="11"/>
      <c r="K10" s="144"/>
      <c r="L10" s="167"/>
      <c r="M10" s="167"/>
      <c r="N10" s="236"/>
      <c r="O10" s="236"/>
      <c r="P10" s="11"/>
      <c r="Q10" s="11"/>
      <c r="R10" s="144"/>
      <c r="S10" s="144"/>
      <c r="T10" s="144"/>
      <c r="U10" s="144"/>
      <c r="V10" s="144"/>
      <c r="W10" s="144"/>
      <c r="X10" s="235"/>
      <c r="Y10" s="143"/>
    </row>
    <row r="11" spans="1:26">
      <c r="A11" s="188" t="s">
        <v>72</v>
      </c>
      <c r="B11" s="11"/>
      <c r="C11" s="11"/>
      <c r="D11" s="11"/>
      <c r="E11" s="40"/>
      <c r="F11" s="11"/>
      <c r="G11" s="11"/>
      <c r="H11" s="11"/>
      <c r="I11" s="11"/>
      <c r="J11" s="11"/>
      <c r="K11" s="144"/>
      <c r="L11" s="167"/>
      <c r="M11" s="167"/>
      <c r="N11" s="236"/>
      <c r="O11" s="236"/>
      <c r="P11" s="11"/>
      <c r="Q11" s="11"/>
      <c r="R11" s="144"/>
      <c r="S11" s="144"/>
      <c r="T11" s="144"/>
      <c r="U11" s="144"/>
      <c r="V11" s="144"/>
      <c r="W11" s="144"/>
      <c r="X11" s="235"/>
      <c r="Y11" s="143"/>
    </row>
    <row r="12" spans="1:26">
      <c r="A12" s="48">
        <v>1</v>
      </c>
      <c r="B12" s="11">
        <v>28</v>
      </c>
      <c r="C12" s="11">
        <v>28</v>
      </c>
      <c r="D12" s="11">
        <v>28</v>
      </c>
      <c r="E12" s="40">
        <v>28</v>
      </c>
      <c r="F12" s="11"/>
      <c r="G12" s="11">
        <v>4</v>
      </c>
      <c r="H12" s="11">
        <v>4</v>
      </c>
      <c r="I12" s="11">
        <v>4</v>
      </c>
      <c r="J12" s="11">
        <v>4</v>
      </c>
      <c r="K12" s="144">
        <v>4</v>
      </c>
      <c r="L12" s="167">
        <v>4</v>
      </c>
      <c r="M12" s="167">
        <v>4</v>
      </c>
      <c r="N12" s="236">
        <v>3</v>
      </c>
      <c r="O12" s="236">
        <v>4</v>
      </c>
      <c r="P12" s="11">
        <v>4</v>
      </c>
      <c r="Q12" s="11">
        <v>4</v>
      </c>
      <c r="R12" s="144">
        <v>3</v>
      </c>
      <c r="S12" s="144">
        <v>5</v>
      </c>
      <c r="T12" s="144">
        <v>5</v>
      </c>
      <c r="U12" s="144">
        <v>4</v>
      </c>
      <c r="V12" s="144">
        <v>3</v>
      </c>
      <c r="W12" s="144"/>
      <c r="X12" s="101">
        <f t="shared" ref="X12:X14" si="0">B12/4+C12/4+D12/4+E12/4+G12+H12+I12+J12+K12+L12+M12+N12+O12+P12+Q12+R12+S12+T12+U12+V12-W12</f>
        <v>91</v>
      </c>
      <c r="Y12" s="143">
        <v>3</v>
      </c>
      <c r="Z12" t="s">
        <v>196</v>
      </c>
    </row>
    <row r="13" spans="1:26">
      <c r="A13" s="111">
        <v>2</v>
      </c>
      <c r="B13" s="11">
        <v>29</v>
      </c>
      <c r="C13" s="11">
        <v>29</v>
      </c>
      <c r="D13" s="11">
        <v>29</v>
      </c>
      <c r="E13" s="40">
        <v>30</v>
      </c>
      <c r="F13" s="11"/>
      <c r="G13" s="11">
        <v>4</v>
      </c>
      <c r="H13" s="11">
        <v>4</v>
      </c>
      <c r="I13" s="11">
        <v>4</v>
      </c>
      <c r="J13" s="11">
        <v>4</v>
      </c>
      <c r="K13" s="144">
        <v>4</v>
      </c>
      <c r="L13" s="167">
        <v>5</v>
      </c>
      <c r="M13" s="167">
        <v>4</v>
      </c>
      <c r="N13" s="137">
        <v>5</v>
      </c>
      <c r="O13" s="137">
        <v>4</v>
      </c>
      <c r="P13" s="11">
        <v>5</v>
      </c>
      <c r="Q13" s="11">
        <v>4</v>
      </c>
      <c r="R13" s="11">
        <v>5</v>
      </c>
      <c r="S13" s="11">
        <v>5</v>
      </c>
      <c r="T13" s="11">
        <v>5</v>
      </c>
      <c r="U13" s="11">
        <v>5</v>
      </c>
      <c r="V13" s="11">
        <v>3</v>
      </c>
      <c r="W13" s="40"/>
      <c r="X13" s="101">
        <f t="shared" si="0"/>
        <v>99.25</v>
      </c>
      <c r="Y13" s="22">
        <v>1</v>
      </c>
      <c r="Z13" t="s">
        <v>197</v>
      </c>
    </row>
    <row r="14" spans="1:26">
      <c r="A14" s="11">
        <v>3</v>
      </c>
      <c r="B14" s="11">
        <v>30</v>
      </c>
      <c r="C14" s="11">
        <v>30</v>
      </c>
      <c r="D14" s="11">
        <v>30</v>
      </c>
      <c r="E14" s="160">
        <v>29</v>
      </c>
      <c r="F14" s="11"/>
      <c r="G14" s="11">
        <v>5</v>
      </c>
      <c r="H14" s="11">
        <v>4</v>
      </c>
      <c r="I14" s="11">
        <v>4</v>
      </c>
      <c r="J14" s="7">
        <v>4</v>
      </c>
      <c r="K14" s="34">
        <v>4</v>
      </c>
      <c r="L14" s="167">
        <v>4</v>
      </c>
      <c r="M14" s="167">
        <v>4</v>
      </c>
      <c r="N14" s="21">
        <v>4</v>
      </c>
      <c r="O14" s="21">
        <v>4</v>
      </c>
      <c r="P14" s="7">
        <v>4</v>
      </c>
      <c r="Q14" s="7">
        <v>5</v>
      </c>
      <c r="R14" s="7">
        <v>5</v>
      </c>
      <c r="S14" s="7">
        <v>5</v>
      </c>
      <c r="T14" s="7">
        <v>5</v>
      </c>
      <c r="U14" s="7">
        <v>4</v>
      </c>
      <c r="V14" s="7">
        <v>4</v>
      </c>
      <c r="W14" s="7"/>
      <c r="X14" s="101">
        <f t="shared" si="0"/>
        <v>98.75</v>
      </c>
      <c r="Y14" s="145">
        <v>2</v>
      </c>
      <c r="Z14" t="s">
        <v>209</v>
      </c>
    </row>
    <row r="15" spans="1:26" ht="15.75" customHeight="1">
      <c r="A15" s="7"/>
      <c r="B15" s="11"/>
      <c r="C15" s="11"/>
      <c r="D15" s="11"/>
      <c r="E15" s="40"/>
      <c r="F15" s="11"/>
      <c r="G15" s="11"/>
      <c r="H15" s="11"/>
      <c r="I15" s="11"/>
      <c r="J15" s="11"/>
      <c r="K15" s="144"/>
      <c r="N15" s="137"/>
      <c r="O15" s="137"/>
      <c r="P15" s="11"/>
      <c r="Q15" s="11"/>
      <c r="R15" s="11"/>
      <c r="S15" s="11"/>
      <c r="T15" s="11"/>
      <c r="U15" s="11"/>
      <c r="V15" s="11"/>
      <c r="W15" s="11"/>
      <c r="X15" s="7"/>
      <c r="Y15" s="22"/>
    </row>
    <row r="16" spans="1:26" ht="15.75" customHeight="1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44"/>
      <c r="N16" s="137"/>
      <c r="O16" s="137"/>
      <c r="P16" s="11"/>
      <c r="Q16" s="11"/>
      <c r="R16" s="11"/>
      <c r="S16" s="11"/>
      <c r="T16" s="11"/>
      <c r="U16" s="11"/>
      <c r="V16" s="11"/>
      <c r="W16" s="11"/>
      <c r="X16" s="7"/>
      <c r="Y16" s="22"/>
    </row>
    <row r="17" spans="25:25" ht="15.75" customHeight="1">
      <c r="Y17" s="77"/>
    </row>
    <row r="18" spans="25:25" ht="15.75" customHeight="1">
      <c r="Y18" s="77"/>
    </row>
    <row r="19" spans="25:25" ht="15.75" customHeight="1">
      <c r="Y19" s="77"/>
    </row>
    <row r="20" spans="25:25" ht="15.75" customHeight="1">
      <c r="Y20" s="77"/>
    </row>
    <row r="21" spans="25:25" ht="15.75" customHeight="1">
      <c r="Y21" s="77"/>
    </row>
    <row r="22" spans="25:25" ht="15.75" customHeight="1">
      <c r="Y22" s="77"/>
    </row>
    <row r="23" spans="25:25" ht="15.75" customHeight="1">
      <c r="Y23" s="77"/>
    </row>
    <row r="24" spans="25:25" ht="15.75" customHeight="1">
      <c r="Y24" s="77"/>
    </row>
    <row r="25" spans="25:25" ht="15.75" customHeight="1">
      <c r="Y25" s="77"/>
    </row>
    <row r="26" spans="25:25" ht="15.75" customHeight="1">
      <c r="Y26" s="77"/>
    </row>
    <row r="27" spans="25:25" ht="15.75" customHeight="1">
      <c r="Y27" s="77"/>
    </row>
    <row r="28" spans="25:25" ht="15.75" customHeight="1">
      <c r="Y28" s="77"/>
    </row>
    <row r="29" spans="25:25" ht="15.75" customHeight="1">
      <c r="Y29" s="77"/>
    </row>
    <row r="30" spans="25:25" ht="15.75" customHeight="1">
      <c r="Y30" s="77"/>
    </row>
    <row r="31" spans="25:25" ht="15.75" customHeight="1">
      <c r="Y31" s="77"/>
    </row>
    <row r="32" spans="25:25" ht="15.75" customHeight="1">
      <c r="Y32" s="77"/>
    </row>
    <row r="33" spans="25:25" ht="15.75" customHeight="1">
      <c r="Y33" s="77"/>
    </row>
    <row r="34" spans="25:25" ht="15.75" customHeight="1">
      <c r="Y34" s="77"/>
    </row>
    <row r="35" spans="25:25" ht="15.75" customHeight="1">
      <c r="Y35" s="77"/>
    </row>
    <row r="36" spans="25:25" ht="15.75" customHeight="1">
      <c r="Y36" s="77"/>
    </row>
    <row r="37" spans="25:25" ht="15.75" customHeight="1">
      <c r="Y37" s="77"/>
    </row>
    <row r="38" spans="25:25" ht="15.75" customHeight="1">
      <c r="Y38" s="77"/>
    </row>
    <row r="39" spans="25:25" ht="15.75" customHeight="1">
      <c r="Y39" s="77"/>
    </row>
    <row r="40" spans="25:25" ht="15.75" customHeight="1">
      <c r="Y40" s="77"/>
    </row>
    <row r="41" spans="25:25" ht="15.75" customHeight="1">
      <c r="Y41" s="77"/>
    </row>
    <row r="42" spans="25:25" ht="15.75" customHeight="1">
      <c r="Y42" s="77"/>
    </row>
    <row r="43" spans="25:25" ht="15.75" customHeight="1">
      <c r="Y43" s="77"/>
    </row>
    <row r="44" spans="25:25" ht="15.75" customHeight="1">
      <c r="Y44" s="77"/>
    </row>
    <row r="45" spans="25:25" ht="15.75" customHeight="1">
      <c r="Y45" s="77"/>
    </row>
    <row r="46" spans="25:25" ht="15.75" customHeight="1">
      <c r="Y46" s="77"/>
    </row>
    <row r="47" spans="25:25" ht="15.75" customHeight="1">
      <c r="Y47" s="77"/>
    </row>
    <row r="48" spans="25:25" ht="15.75" customHeight="1">
      <c r="Y48" s="77"/>
    </row>
    <row r="49" spans="25:25" ht="15.75" customHeight="1">
      <c r="Y49" s="77"/>
    </row>
    <row r="50" spans="25:25" ht="15.75" customHeight="1">
      <c r="Y50" s="77"/>
    </row>
    <row r="51" spans="25:25" ht="15.75" customHeight="1">
      <c r="Y51" s="77"/>
    </row>
    <row r="52" spans="25:25" ht="15.75" customHeight="1">
      <c r="Y52" s="77"/>
    </row>
    <row r="53" spans="25:25" ht="15.75" customHeight="1">
      <c r="Y53" s="77"/>
    </row>
    <row r="54" spans="25:25" ht="15.75" customHeight="1">
      <c r="Y54" s="77"/>
    </row>
    <row r="55" spans="25:25" ht="15.75" customHeight="1">
      <c r="Y55" s="77"/>
    </row>
    <row r="56" spans="25:25" ht="15.75" customHeight="1">
      <c r="Y56" s="77"/>
    </row>
    <row r="57" spans="25:25" ht="15.75" customHeight="1">
      <c r="Y57" s="77"/>
    </row>
    <row r="58" spans="25:25" ht="15.75" customHeight="1">
      <c r="Y58" s="77"/>
    </row>
    <row r="59" spans="25:25" ht="15.75" customHeight="1">
      <c r="Y59" s="77"/>
    </row>
    <row r="60" spans="25:25" ht="15.75" customHeight="1">
      <c r="Y60" s="77"/>
    </row>
    <row r="61" spans="25:25" ht="15.75" customHeight="1">
      <c r="Y61" s="77"/>
    </row>
    <row r="62" spans="25:25" ht="15.75" customHeight="1">
      <c r="Y62" s="77"/>
    </row>
    <row r="63" spans="25:25" ht="15.75" customHeight="1">
      <c r="Y63" s="77"/>
    </row>
    <row r="64" spans="25:25" ht="15.75" customHeight="1">
      <c r="Y64" s="77"/>
    </row>
    <row r="65" spans="25:25" ht="15.75" customHeight="1">
      <c r="Y65" s="77"/>
    </row>
    <row r="66" spans="25:25" ht="15.75" customHeight="1">
      <c r="Y66" s="77"/>
    </row>
    <row r="67" spans="25:25" ht="15.75" customHeight="1">
      <c r="Y67" s="77"/>
    </row>
    <row r="68" spans="25:25" ht="15.75" customHeight="1">
      <c r="Y68" s="77"/>
    </row>
    <row r="69" spans="25:25" ht="15.75" customHeight="1">
      <c r="Y69" s="77"/>
    </row>
    <row r="70" spans="25:25" ht="15.75" customHeight="1">
      <c r="Y70" s="77"/>
    </row>
    <row r="71" spans="25:25" ht="15.75" customHeight="1">
      <c r="Y71" s="77"/>
    </row>
    <row r="72" spans="25:25" ht="15.75" customHeight="1">
      <c r="Y72" s="77"/>
    </row>
    <row r="73" spans="25:25" ht="15.75" customHeight="1">
      <c r="Y73" s="77"/>
    </row>
    <row r="74" spans="25:25" ht="15.75" customHeight="1">
      <c r="Y74" s="77"/>
    </row>
    <row r="75" spans="25:25" ht="15.75" customHeight="1">
      <c r="Y75" s="77"/>
    </row>
    <row r="76" spans="25:25" ht="15.75" customHeight="1">
      <c r="Y76" s="77"/>
    </row>
    <row r="77" spans="25:25" ht="15.75" customHeight="1">
      <c r="Y77" s="77"/>
    </row>
    <row r="78" spans="25:25" ht="15.75" customHeight="1">
      <c r="Y78" s="77"/>
    </row>
    <row r="79" spans="25:25" ht="15.75" customHeight="1">
      <c r="Y79" s="77"/>
    </row>
    <row r="80" spans="25:25" ht="15.75" customHeight="1">
      <c r="Y80" s="77"/>
    </row>
    <row r="81" spans="25:25" ht="15.75" customHeight="1">
      <c r="Y81" s="77"/>
    </row>
    <row r="82" spans="25:25" ht="15.75" customHeight="1">
      <c r="Y82" s="77"/>
    </row>
    <row r="83" spans="25:25" ht="15.75" customHeight="1">
      <c r="Y83" s="77"/>
    </row>
    <row r="84" spans="25:25" ht="15.75" customHeight="1">
      <c r="Y84" s="77"/>
    </row>
    <row r="85" spans="25:25" ht="15.75" customHeight="1">
      <c r="Y85" s="77"/>
    </row>
    <row r="86" spans="25:25" ht="15.75" customHeight="1">
      <c r="Y86" s="77"/>
    </row>
    <row r="87" spans="25:25" ht="15.75" customHeight="1">
      <c r="Y87" s="77"/>
    </row>
    <row r="88" spans="25:25" ht="15.75" customHeight="1">
      <c r="Y88" s="77"/>
    </row>
    <row r="89" spans="25:25" ht="15.75" customHeight="1">
      <c r="Y89" s="77"/>
    </row>
    <row r="90" spans="25:25" ht="15.75" customHeight="1">
      <c r="Y90" s="77"/>
    </row>
    <row r="91" spans="25:25" ht="15.75" customHeight="1">
      <c r="Y91" s="77"/>
    </row>
    <row r="92" spans="25:25" ht="15.75" customHeight="1">
      <c r="Y92" s="77"/>
    </row>
    <row r="93" spans="25:25" ht="15.75" customHeight="1">
      <c r="Y93" s="77"/>
    </row>
    <row r="94" spans="25:25" ht="15.75" customHeight="1">
      <c r="Y94" s="77"/>
    </row>
    <row r="95" spans="25:25" ht="15.75" customHeight="1">
      <c r="Y95" s="77"/>
    </row>
    <row r="96" spans="25:25" ht="15.75" customHeight="1">
      <c r="Y96" s="77"/>
    </row>
    <row r="97" spans="25:25" ht="15.75" customHeight="1">
      <c r="Y97" s="77"/>
    </row>
    <row r="98" spans="25:25" ht="15.75" customHeight="1">
      <c r="Y98" s="77"/>
    </row>
    <row r="99" spans="25:25" ht="15.75" customHeight="1">
      <c r="Y99" s="77"/>
    </row>
    <row r="100" spans="25:25" ht="15.75" customHeight="1">
      <c r="Y100" s="77"/>
    </row>
    <row r="101" spans="25:25" ht="15.75" customHeight="1">
      <c r="Y101" s="77"/>
    </row>
    <row r="102" spans="25:25" ht="15.75" customHeight="1">
      <c r="Y102" s="77"/>
    </row>
    <row r="103" spans="25:25" ht="15.75" customHeight="1">
      <c r="Y103" s="77"/>
    </row>
    <row r="104" spans="25:25" ht="15.75" customHeight="1">
      <c r="Y104" s="77"/>
    </row>
    <row r="105" spans="25:25" ht="15.75" customHeight="1">
      <c r="Y105" s="77"/>
    </row>
    <row r="106" spans="25:25" ht="15.75" customHeight="1">
      <c r="Y106" s="77"/>
    </row>
    <row r="107" spans="25:25" ht="15.75" customHeight="1">
      <c r="Y107" s="77"/>
    </row>
    <row r="108" spans="25:25" ht="15.75" customHeight="1">
      <c r="Y108" s="77"/>
    </row>
    <row r="109" spans="25:25" ht="15.75" customHeight="1">
      <c r="Y109" s="77"/>
    </row>
    <row r="110" spans="25:25" ht="15.75" customHeight="1">
      <c r="Y110" s="77"/>
    </row>
    <row r="111" spans="25:25" ht="15.75" customHeight="1">
      <c r="Y111" s="77"/>
    </row>
    <row r="112" spans="25:25" ht="15.75" customHeight="1">
      <c r="Y112" s="77"/>
    </row>
    <row r="113" spans="25:25" ht="15.75" customHeight="1">
      <c r="Y113" s="77"/>
    </row>
    <row r="114" spans="25:25" ht="15.75" customHeight="1">
      <c r="Y114" s="77"/>
    </row>
    <row r="115" spans="25:25" ht="15.75" customHeight="1">
      <c r="Y115" s="77"/>
    </row>
    <row r="116" spans="25:25" ht="15.75" customHeight="1">
      <c r="Y116" s="77"/>
    </row>
    <row r="117" spans="25:25" ht="15.75" customHeight="1">
      <c r="Y117" s="77"/>
    </row>
    <row r="118" spans="25:25" ht="15.75" customHeight="1">
      <c r="Y118" s="77"/>
    </row>
    <row r="119" spans="25:25" ht="15.75" customHeight="1">
      <c r="Y119" s="77"/>
    </row>
    <row r="120" spans="25:25" ht="15.75" customHeight="1">
      <c r="Y120" s="77"/>
    </row>
    <row r="121" spans="25:25" ht="15.75" customHeight="1">
      <c r="Y121" s="77"/>
    </row>
    <row r="122" spans="25:25" ht="15.75" customHeight="1">
      <c r="Y122" s="77"/>
    </row>
    <row r="123" spans="25:25" ht="15.75" customHeight="1">
      <c r="Y123" s="77"/>
    </row>
    <row r="124" spans="25:25" ht="15.75" customHeight="1">
      <c r="Y124" s="77"/>
    </row>
    <row r="125" spans="25:25" ht="15.75" customHeight="1">
      <c r="Y125" s="77"/>
    </row>
    <row r="126" spans="25:25" ht="15.75" customHeight="1">
      <c r="Y126" s="77"/>
    </row>
    <row r="127" spans="25:25" ht="15.75" customHeight="1">
      <c r="Y127" s="77"/>
    </row>
    <row r="128" spans="25:25" ht="15.75" customHeight="1">
      <c r="Y128" s="77"/>
    </row>
    <row r="129" spans="25:25" ht="15.75" customHeight="1">
      <c r="Y129" s="77"/>
    </row>
    <row r="130" spans="25:25" ht="15.75" customHeight="1">
      <c r="Y130" s="77"/>
    </row>
    <row r="131" spans="25:25" ht="15.75" customHeight="1">
      <c r="Y131" s="77"/>
    </row>
    <row r="132" spans="25:25" ht="15.75" customHeight="1">
      <c r="Y132" s="77"/>
    </row>
    <row r="133" spans="25:25" ht="15.75" customHeight="1">
      <c r="Y133" s="77"/>
    </row>
    <row r="134" spans="25:25" ht="15.75" customHeight="1">
      <c r="Y134" s="77"/>
    </row>
    <row r="135" spans="25:25" ht="15.75" customHeight="1">
      <c r="Y135" s="77"/>
    </row>
    <row r="136" spans="25:25" ht="15.75" customHeight="1">
      <c r="Y136" s="77"/>
    </row>
    <row r="137" spans="25:25" ht="15.75" customHeight="1">
      <c r="Y137" s="77"/>
    </row>
    <row r="138" spans="25:25" ht="15.75" customHeight="1">
      <c r="Y138" s="77"/>
    </row>
    <row r="139" spans="25:25" ht="15.75" customHeight="1">
      <c r="Y139" s="77"/>
    </row>
    <row r="140" spans="25:25" ht="15.75" customHeight="1">
      <c r="Y140" s="77"/>
    </row>
    <row r="141" spans="25:25" ht="15.75" customHeight="1">
      <c r="Y141" s="77"/>
    </row>
    <row r="142" spans="25:25" ht="15.75" customHeight="1">
      <c r="Y142" s="77"/>
    </row>
    <row r="143" spans="25:25" ht="15.75" customHeight="1">
      <c r="Y143" s="77"/>
    </row>
    <row r="144" spans="25:25" ht="15.75" customHeight="1">
      <c r="Y144" s="77"/>
    </row>
    <row r="145" spans="25:25" ht="15.75" customHeight="1">
      <c r="Y145" s="77"/>
    </row>
    <row r="146" spans="25:25" ht="15.75" customHeight="1">
      <c r="Y146" s="77"/>
    </row>
    <row r="147" spans="25:25" ht="15.75" customHeight="1">
      <c r="Y147" s="77"/>
    </row>
    <row r="148" spans="25:25" ht="15.75" customHeight="1">
      <c r="Y148" s="77"/>
    </row>
    <row r="149" spans="25:25" ht="15.75" customHeight="1">
      <c r="Y149" s="77"/>
    </row>
    <row r="150" spans="25:25" ht="15.75" customHeight="1">
      <c r="Y150" s="77"/>
    </row>
    <row r="151" spans="25:25" ht="15.75" customHeight="1">
      <c r="Y151" s="77"/>
    </row>
    <row r="152" spans="25:25" ht="15.75" customHeight="1">
      <c r="Y152" s="77"/>
    </row>
    <row r="153" spans="25:25" ht="15.75" customHeight="1">
      <c r="Y153" s="77"/>
    </row>
    <row r="154" spans="25:25" ht="15.75" customHeight="1">
      <c r="Y154" s="77"/>
    </row>
    <row r="155" spans="25:25" ht="15.75" customHeight="1">
      <c r="Y155" s="77"/>
    </row>
    <row r="156" spans="25:25" ht="15.75" customHeight="1">
      <c r="Y156" s="77"/>
    </row>
    <row r="157" spans="25:25" ht="15.75" customHeight="1">
      <c r="Y157" s="77"/>
    </row>
    <row r="158" spans="25:25" ht="15.75" customHeight="1">
      <c r="Y158" s="77"/>
    </row>
    <row r="159" spans="25:25" ht="15.75" customHeight="1">
      <c r="Y159" s="77"/>
    </row>
    <row r="160" spans="25:25" ht="15.75" customHeight="1">
      <c r="Y160" s="77"/>
    </row>
    <row r="161" spans="25:25" ht="15.75" customHeight="1">
      <c r="Y161" s="77"/>
    </row>
    <row r="162" spans="25:25" ht="15.75" customHeight="1">
      <c r="Y162" s="77"/>
    </row>
    <row r="163" spans="25:25" ht="15.75" customHeight="1">
      <c r="Y163" s="77"/>
    </row>
    <row r="164" spans="25:25" ht="15.75" customHeight="1">
      <c r="Y164" s="77"/>
    </row>
    <row r="165" spans="25:25" ht="15.75" customHeight="1">
      <c r="Y165" s="77"/>
    </row>
    <row r="166" spans="25:25" ht="15.75" customHeight="1">
      <c r="Y166" s="77"/>
    </row>
    <row r="167" spans="25:25" ht="15.75" customHeight="1">
      <c r="Y167" s="77"/>
    </row>
    <row r="168" spans="25:25" ht="15.75" customHeight="1">
      <c r="Y168" s="77"/>
    </row>
    <row r="169" spans="25:25" ht="15.75" customHeight="1">
      <c r="Y169" s="77"/>
    </row>
    <row r="170" spans="25:25" ht="15.75" customHeight="1">
      <c r="Y170" s="77"/>
    </row>
    <row r="171" spans="25:25" ht="15.75" customHeight="1">
      <c r="Y171" s="77"/>
    </row>
    <row r="172" spans="25:25" ht="15.75" customHeight="1">
      <c r="Y172" s="77"/>
    </row>
    <row r="173" spans="25:25" ht="15.75" customHeight="1">
      <c r="Y173" s="77"/>
    </row>
    <row r="174" spans="25:25" ht="15.75" customHeight="1">
      <c r="Y174" s="77"/>
    </row>
    <row r="175" spans="25:25" ht="15.75" customHeight="1">
      <c r="Y175" s="77"/>
    </row>
    <row r="176" spans="25:25" ht="15.75" customHeight="1">
      <c r="Y176" s="77"/>
    </row>
    <row r="177" spans="25:25" ht="15.75" customHeight="1">
      <c r="Y177" s="77"/>
    </row>
    <row r="178" spans="25:25" ht="15.75" customHeight="1">
      <c r="Y178" s="77"/>
    </row>
    <row r="179" spans="25:25" ht="15.75" customHeight="1">
      <c r="Y179" s="77"/>
    </row>
    <row r="180" spans="25:25" ht="15.75" customHeight="1">
      <c r="Y180" s="77"/>
    </row>
    <row r="181" spans="25:25" ht="15.75" customHeight="1">
      <c r="Y181" s="77"/>
    </row>
    <row r="182" spans="25:25" ht="15.75" customHeight="1">
      <c r="Y182" s="77"/>
    </row>
    <row r="183" spans="25:25" ht="15.75" customHeight="1">
      <c r="Y183" s="77"/>
    </row>
    <row r="184" spans="25:25" ht="15.75" customHeight="1">
      <c r="Y184" s="77"/>
    </row>
    <row r="185" spans="25:25" ht="15.75" customHeight="1">
      <c r="Y185" s="77"/>
    </row>
    <row r="186" spans="25:25" ht="15.75" customHeight="1">
      <c r="Y186" s="77"/>
    </row>
    <row r="187" spans="25:25" ht="15.75" customHeight="1">
      <c r="Y187" s="77"/>
    </row>
    <row r="188" spans="25:25" ht="15.75" customHeight="1">
      <c r="Y188" s="77"/>
    </row>
    <row r="189" spans="25:25" ht="15.75" customHeight="1">
      <c r="Y189" s="77"/>
    </row>
    <row r="190" spans="25:25" ht="15.75" customHeight="1">
      <c r="Y190" s="77"/>
    </row>
    <row r="191" spans="25:25" ht="15.75" customHeight="1">
      <c r="Y191" s="77"/>
    </row>
    <row r="192" spans="25:25" ht="15.75" customHeight="1">
      <c r="Y192" s="77"/>
    </row>
    <row r="193" spans="25:25" ht="15.75" customHeight="1">
      <c r="Y193" s="77"/>
    </row>
    <row r="194" spans="25:25" ht="15.75" customHeight="1">
      <c r="Y194" s="77"/>
    </row>
    <row r="195" spans="25:25" ht="15.75" customHeight="1">
      <c r="Y195" s="77"/>
    </row>
    <row r="196" spans="25:25" ht="15.75" customHeight="1">
      <c r="Y196" s="77"/>
    </row>
    <row r="197" spans="25:25" ht="15.75" customHeight="1">
      <c r="Y197" s="77"/>
    </row>
    <row r="198" spans="25:25" ht="15.75" customHeight="1">
      <c r="Y198" s="77"/>
    </row>
    <row r="199" spans="25:25" ht="15.75" customHeight="1">
      <c r="Y199" s="77"/>
    </row>
    <row r="200" spans="25:25" ht="15.75" customHeight="1">
      <c r="Y200" s="77"/>
    </row>
    <row r="201" spans="25:25" ht="15.75" customHeight="1">
      <c r="Y201" s="77"/>
    </row>
    <row r="202" spans="25:25" ht="15.75" customHeight="1">
      <c r="Y202" s="77"/>
    </row>
    <row r="203" spans="25:25" ht="15.75" customHeight="1">
      <c r="Y203" s="77"/>
    </row>
    <row r="204" spans="25:25" ht="15.75" customHeight="1">
      <c r="Y204" s="77"/>
    </row>
    <row r="205" spans="25:25" ht="15.75" customHeight="1">
      <c r="Y205" s="77"/>
    </row>
    <row r="206" spans="25:25" ht="15.75" customHeight="1">
      <c r="Y206" s="77"/>
    </row>
    <row r="207" spans="25:25" ht="15.75" customHeight="1">
      <c r="Y207" s="77"/>
    </row>
    <row r="208" spans="25:25" ht="15.75" customHeight="1">
      <c r="Y208" s="77"/>
    </row>
    <row r="209" spans="25:25" ht="15.75" customHeight="1">
      <c r="Y209" s="77"/>
    </row>
    <row r="210" spans="25:25" ht="15.75" customHeight="1">
      <c r="Y210" s="77"/>
    </row>
    <row r="211" spans="25:25" ht="15.75" customHeight="1">
      <c r="Y211" s="77"/>
    </row>
    <row r="212" spans="25:25" ht="15.75" customHeight="1">
      <c r="Y212" s="77"/>
    </row>
    <row r="213" spans="25:25" ht="15.75" customHeight="1">
      <c r="Y213" s="77"/>
    </row>
    <row r="214" spans="25:25" ht="15.75" customHeight="1">
      <c r="Y214" s="77"/>
    </row>
    <row r="215" spans="25:25" ht="15.75" customHeight="1">
      <c r="Y215" s="77"/>
    </row>
    <row r="216" spans="25:25" ht="15.75" customHeight="1">
      <c r="Y216" s="77"/>
    </row>
    <row r="217" spans="25:25" ht="15.75" customHeight="1">
      <c r="Y217" s="77"/>
    </row>
    <row r="218" spans="25:25" ht="15.75" customHeight="1">
      <c r="Y218" s="77"/>
    </row>
    <row r="219" spans="25:25" ht="15.75" customHeight="1">
      <c r="Y219" s="77"/>
    </row>
    <row r="220" spans="25:25" ht="15.75" customHeight="1">
      <c r="Y220" s="77"/>
    </row>
    <row r="221" spans="25:25" ht="15.75" customHeight="1"/>
    <row r="222" spans="25:25" ht="15.75" customHeight="1"/>
    <row r="223" spans="25:25" ht="15.75" customHeight="1"/>
    <row r="224" spans="25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O5:P5"/>
    <mergeCell ref="S5:U5"/>
    <mergeCell ref="A2:I2"/>
    <mergeCell ref="I5:K5"/>
    <mergeCell ref="J4:K4"/>
    <mergeCell ref="L4:M4"/>
    <mergeCell ref="A5:A6"/>
    <mergeCell ref="B5:F6"/>
    <mergeCell ref="G5:G6"/>
    <mergeCell ref="H5:H6"/>
    <mergeCell ref="L5:M5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0"/>
  <sheetViews>
    <sheetView zoomScale="80" zoomScaleNormal="80" workbookViewId="0">
      <selection activeCell="T9" sqref="T9"/>
    </sheetView>
  </sheetViews>
  <sheetFormatPr defaultColWidth="8.875" defaultRowHeight="15" customHeight="1"/>
  <cols>
    <col min="1" max="1" width="13.125" style="4" customWidth="1"/>
    <col min="2" max="2" width="9.375" style="4" customWidth="1"/>
    <col min="3" max="3" width="8.875" style="4" bestFit="1" customWidth="1"/>
    <col min="4" max="4" width="11.125" style="4" customWidth="1"/>
    <col min="5" max="5" width="6.875" style="4" customWidth="1"/>
    <col min="6" max="6" width="5.375" style="4" customWidth="1"/>
    <col min="7" max="7" width="10.875" style="4" customWidth="1"/>
    <col min="8" max="8" width="10" style="4" customWidth="1"/>
    <col min="9" max="9" width="10.125" style="4" customWidth="1"/>
    <col min="10" max="11" width="8.125" style="4" customWidth="1"/>
    <col min="12" max="13" width="5.375" style="4" customWidth="1"/>
    <col min="14" max="14" width="11.875" style="4" customWidth="1"/>
    <col min="15" max="15" width="10.375" style="4" customWidth="1"/>
    <col min="16" max="16" width="10.625" style="4" customWidth="1"/>
    <col min="17" max="18" width="5.375" style="4" customWidth="1"/>
    <col min="19" max="19" width="5.5" style="4" customWidth="1"/>
    <col min="20" max="20" width="24.25" style="4" customWidth="1"/>
    <col min="21" max="1023" width="8.875" style="4" customWidth="1"/>
    <col min="1024" max="1024" width="8.625" customWidth="1"/>
  </cols>
  <sheetData>
    <row r="1" spans="1:20">
      <c r="S1" s="77"/>
    </row>
    <row r="2" spans="1:20" ht="23.25">
      <c r="B2" s="69" t="s">
        <v>115</v>
      </c>
      <c r="S2" s="77"/>
    </row>
    <row r="3" spans="1:20" ht="13.5" customHeight="1">
      <c r="B3" s="69"/>
      <c r="S3" s="77"/>
    </row>
    <row r="4" spans="1:20" s="40" customFormat="1" ht="29.1" customHeight="1">
      <c r="A4" s="40" t="s">
        <v>0</v>
      </c>
      <c r="B4" s="108" t="s">
        <v>155</v>
      </c>
      <c r="C4" s="108" t="s">
        <v>3</v>
      </c>
      <c r="D4" s="110" t="s">
        <v>152</v>
      </c>
      <c r="E4" s="108"/>
      <c r="F4" s="108"/>
      <c r="G4" s="110" t="s">
        <v>152</v>
      </c>
      <c r="H4" s="108" t="s">
        <v>155</v>
      </c>
      <c r="I4" s="110" t="s">
        <v>152</v>
      </c>
      <c r="J4" s="305" t="s">
        <v>3</v>
      </c>
      <c r="K4" s="306"/>
      <c r="L4" s="307" t="s">
        <v>155</v>
      </c>
      <c r="M4" s="308"/>
      <c r="N4" s="108" t="s">
        <v>3</v>
      </c>
      <c r="O4" s="108" t="s">
        <v>155</v>
      </c>
      <c r="P4" s="110" t="s">
        <v>152</v>
      </c>
      <c r="Q4" s="108"/>
      <c r="R4" s="108"/>
      <c r="S4" s="12"/>
    </row>
    <row r="5" spans="1:20" ht="63.75" customHeight="1">
      <c r="A5" s="287" t="s">
        <v>17</v>
      </c>
      <c r="B5" s="287" t="s">
        <v>18</v>
      </c>
      <c r="C5" s="287"/>
      <c r="D5" s="287"/>
      <c r="E5" s="287"/>
      <c r="F5" s="287"/>
      <c r="G5" s="287" t="s">
        <v>20</v>
      </c>
      <c r="H5" s="287" t="s">
        <v>19</v>
      </c>
      <c r="I5" s="42" t="s">
        <v>84</v>
      </c>
      <c r="J5" s="287" t="s">
        <v>116</v>
      </c>
      <c r="K5" s="287"/>
      <c r="L5" s="287" t="s">
        <v>117</v>
      </c>
      <c r="M5" s="287"/>
      <c r="N5" s="42" t="s">
        <v>118</v>
      </c>
      <c r="O5" s="42" t="s">
        <v>94</v>
      </c>
      <c r="P5" s="42" t="s">
        <v>119</v>
      </c>
      <c r="Q5" s="42" t="s">
        <v>23</v>
      </c>
      <c r="R5" s="42" t="s">
        <v>8</v>
      </c>
      <c r="S5" s="12" t="s">
        <v>9</v>
      </c>
    </row>
    <row r="6" spans="1:20" ht="25.5">
      <c r="A6" s="287"/>
      <c r="B6" s="287"/>
      <c r="C6" s="287"/>
      <c r="D6" s="287"/>
      <c r="E6" s="287"/>
      <c r="F6" s="287"/>
      <c r="G6" s="287"/>
      <c r="H6" s="287"/>
      <c r="I6" s="42"/>
      <c r="J6" s="42" t="s">
        <v>120</v>
      </c>
      <c r="K6" s="42" t="s">
        <v>121</v>
      </c>
      <c r="L6" s="42" t="s">
        <v>120</v>
      </c>
      <c r="M6" s="42" t="s">
        <v>121</v>
      </c>
      <c r="N6" s="42"/>
      <c r="O6" s="42"/>
      <c r="P6" s="42"/>
      <c r="Q6" s="42"/>
      <c r="R6" s="90"/>
      <c r="S6" s="12"/>
    </row>
    <row r="7" spans="1:20">
      <c r="A7" s="139"/>
      <c r="B7" s="116">
        <v>10</v>
      </c>
      <c r="C7" s="116">
        <v>10</v>
      </c>
      <c r="D7" s="116">
        <v>10</v>
      </c>
      <c r="E7" s="116">
        <v>10</v>
      </c>
      <c r="F7" s="116">
        <v>10</v>
      </c>
      <c r="G7" s="116">
        <v>5</v>
      </c>
      <c r="H7" s="116">
        <v>5</v>
      </c>
      <c r="I7" s="127">
        <v>5</v>
      </c>
      <c r="J7" s="127">
        <v>5</v>
      </c>
      <c r="K7" s="127">
        <v>5</v>
      </c>
      <c r="L7" s="127">
        <v>5</v>
      </c>
      <c r="M7" s="127">
        <v>5</v>
      </c>
      <c r="N7" s="127">
        <v>15</v>
      </c>
      <c r="O7" s="116">
        <v>5</v>
      </c>
      <c r="P7" s="135">
        <v>15</v>
      </c>
      <c r="Q7" s="140">
        <v>20</v>
      </c>
      <c r="R7" s="118"/>
      <c r="S7" s="141"/>
    </row>
    <row r="8" spans="1:20">
      <c r="A8" s="72" t="s">
        <v>40</v>
      </c>
      <c r="B8" s="1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42"/>
      <c r="O8" s="40"/>
      <c r="P8" s="40"/>
      <c r="Q8" s="142"/>
      <c r="R8" s="40"/>
      <c r="S8" s="143"/>
    </row>
    <row r="9" spans="1:20">
      <c r="A9" s="48">
        <v>1</v>
      </c>
      <c r="B9" s="11">
        <v>30</v>
      </c>
      <c r="C9" s="11">
        <v>30</v>
      </c>
      <c r="D9" s="11">
        <v>30</v>
      </c>
      <c r="E9" s="11"/>
      <c r="F9" s="11"/>
      <c r="G9" s="11">
        <v>5</v>
      </c>
      <c r="H9" s="11">
        <v>5</v>
      </c>
      <c r="I9" s="11">
        <v>5</v>
      </c>
      <c r="J9" s="11">
        <v>5</v>
      </c>
      <c r="K9" s="11">
        <v>5</v>
      </c>
      <c r="L9" s="309">
        <v>10</v>
      </c>
      <c r="M9" s="310"/>
      <c r="N9" s="144">
        <v>15</v>
      </c>
      <c r="O9" s="11">
        <v>5</v>
      </c>
      <c r="P9" s="11">
        <v>15</v>
      </c>
      <c r="Q9" s="144"/>
      <c r="R9" s="101">
        <f>B9/3+C9/3+D9/3+G9+H9+I9+J9+K9+L9+M9+N9+O9+P9</f>
        <v>100</v>
      </c>
      <c r="S9" s="143">
        <v>1</v>
      </c>
      <c r="T9" t="s">
        <v>191</v>
      </c>
    </row>
    <row r="10" spans="1:20">
      <c r="A10" s="48">
        <v>2</v>
      </c>
      <c r="B10" s="11">
        <v>29</v>
      </c>
      <c r="C10" s="11">
        <v>29</v>
      </c>
      <c r="D10" s="11">
        <v>29</v>
      </c>
      <c r="E10" s="11"/>
      <c r="F10" s="11"/>
      <c r="G10" s="11">
        <v>4</v>
      </c>
      <c r="H10" s="11">
        <v>5</v>
      </c>
      <c r="I10" s="11">
        <v>4</v>
      </c>
      <c r="J10" s="11">
        <v>4</v>
      </c>
      <c r="K10" s="11">
        <v>4</v>
      </c>
      <c r="L10" s="309">
        <v>10</v>
      </c>
      <c r="M10" s="310"/>
      <c r="N10" s="144">
        <v>12</v>
      </c>
      <c r="O10" s="11">
        <v>5</v>
      </c>
      <c r="P10" s="11">
        <v>15</v>
      </c>
      <c r="Q10" s="144"/>
      <c r="R10" s="101">
        <f>B10/3+C10/3+D10/3+G10+H10+I10+J10+K10+L10+M10+N10+O10+P10</f>
        <v>92</v>
      </c>
      <c r="S10" s="143">
        <v>2</v>
      </c>
      <c r="T10" t="s">
        <v>211</v>
      </c>
    </row>
    <row r="11" spans="1:20">
      <c r="A11" s="188" t="s">
        <v>154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309"/>
      <c r="M11" s="310"/>
      <c r="N11" s="144"/>
      <c r="O11" s="11"/>
      <c r="P11" s="11"/>
      <c r="Q11" s="144"/>
      <c r="R11" s="235"/>
      <c r="S11" s="143"/>
    </row>
    <row r="12" spans="1:20">
      <c r="A12" s="48">
        <v>1</v>
      </c>
      <c r="B12" s="11">
        <v>28</v>
      </c>
      <c r="C12" s="11">
        <v>28</v>
      </c>
      <c r="D12" s="11">
        <v>28</v>
      </c>
      <c r="E12" s="11"/>
      <c r="F12" s="11"/>
      <c r="G12" s="11">
        <v>4</v>
      </c>
      <c r="H12" s="11">
        <v>4</v>
      </c>
      <c r="I12" s="11">
        <v>4</v>
      </c>
      <c r="J12" s="11">
        <v>3</v>
      </c>
      <c r="K12" s="11">
        <v>2</v>
      </c>
      <c r="L12" s="309">
        <v>6</v>
      </c>
      <c r="M12" s="310"/>
      <c r="N12" s="144">
        <v>9</v>
      </c>
      <c r="O12" s="11">
        <v>7</v>
      </c>
      <c r="P12" s="11">
        <v>10</v>
      </c>
      <c r="Q12" s="144"/>
      <c r="R12" s="101">
        <f>B12/3+C12/3+D12/3+G12+H12+I12+J12+K12+L12+M12+N12+O12+P12</f>
        <v>77</v>
      </c>
      <c r="S12" s="143">
        <v>2</v>
      </c>
      <c r="T12" t="s">
        <v>208</v>
      </c>
    </row>
    <row r="13" spans="1:20">
      <c r="A13" s="111">
        <v>2</v>
      </c>
      <c r="B13" s="11">
        <v>27</v>
      </c>
      <c r="C13" s="11">
        <v>27</v>
      </c>
      <c r="D13" s="11">
        <v>27</v>
      </c>
      <c r="E13" s="40"/>
      <c r="F13" s="11"/>
      <c r="G13" s="11">
        <v>3</v>
      </c>
      <c r="H13" s="11">
        <v>4</v>
      </c>
      <c r="I13" s="11">
        <v>3</v>
      </c>
      <c r="J13" s="11">
        <v>1</v>
      </c>
      <c r="K13" s="11">
        <v>1</v>
      </c>
      <c r="L13" s="309">
        <v>7</v>
      </c>
      <c r="M13" s="310"/>
      <c r="N13" s="11">
        <v>6</v>
      </c>
      <c r="O13" s="11">
        <v>6</v>
      </c>
      <c r="P13" s="11">
        <v>9</v>
      </c>
      <c r="Q13" s="40"/>
      <c r="R13" s="101">
        <f>B13/3+C13/3+D13/3+G13+H13+I13+J13+K13+L13+M13+N13+O13+P13</f>
        <v>67</v>
      </c>
      <c r="S13" s="22">
        <v>3</v>
      </c>
      <c r="T13" t="s">
        <v>210</v>
      </c>
    </row>
    <row r="14" spans="1:20">
      <c r="A14" s="11"/>
      <c r="B14" s="11"/>
      <c r="C14" s="11"/>
      <c r="D14" s="11"/>
      <c r="E14" s="7"/>
      <c r="F14" s="11"/>
      <c r="G14" s="11"/>
      <c r="H14" s="11"/>
      <c r="I14" s="11"/>
      <c r="J14" s="7"/>
      <c r="K14" s="7"/>
      <c r="L14" s="7"/>
      <c r="M14" s="7"/>
      <c r="N14" s="7"/>
      <c r="O14" s="7"/>
      <c r="P14" s="7"/>
      <c r="Q14" s="7"/>
      <c r="R14" s="7"/>
      <c r="S14" s="145"/>
    </row>
    <row r="15" spans="1:20" ht="15.75" customHeight="1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/>
      <c r="S15" s="22"/>
    </row>
    <row r="16" spans="1:20" ht="15.75" customHeight="1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/>
      <c r="S16" s="22"/>
    </row>
    <row r="17" spans="19:19" ht="15.75" customHeight="1">
      <c r="S17" s="77"/>
    </row>
    <row r="18" spans="19:19" ht="15.75" customHeight="1">
      <c r="S18" s="77"/>
    </row>
    <row r="19" spans="19:19" ht="15.75" customHeight="1">
      <c r="S19" s="77"/>
    </row>
    <row r="20" spans="19:19" ht="15.75" customHeight="1">
      <c r="S20" s="77"/>
    </row>
    <row r="21" spans="19:19" ht="15.75" customHeight="1">
      <c r="S21" s="77"/>
    </row>
    <row r="22" spans="19:19" ht="15.75" customHeight="1">
      <c r="S22" s="77"/>
    </row>
    <row r="23" spans="19:19" ht="15.75" customHeight="1">
      <c r="S23" s="77"/>
    </row>
    <row r="24" spans="19:19" ht="15.75" customHeight="1">
      <c r="S24" s="77"/>
    </row>
    <row r="25" spans="19:19" ht="15.75" customHeight="1">
      <c r="S25" s="77"/>
    </row>
    <row r="26" spans="19:19" ht="15.75" customHeight="1">
      <c r="S26" s="77"/>
    </row>
    <row r="27" spans="19:19" ht="15.75" customHeight="1">
      <c r="S27" s="77"/>
    </row>
    <row r="28" spans="19:19" ht="15.75" customHeight="1">
      <c r="S28" s="77"/>
    </row>
    <row r="29" spans="19:19" ht="15.75" customHeight="1">
      <c r="S29" s="77"/>
    </row>
    <row r="30" spans="19:19" ht="15.75" customHeight="1">
      <c r="S30" s="77"/>
    </row>
    <row r="31" spans="19:19" ht="15.75" customHeight="1">
      <c r="S31" s="77"/>
    </row>
    <row r="32" spans="19:19" ht="15.75" customHeight="1">
      <c r="S32" s="77"/>
    </row>
    <row r="33" spans="19:19" ht="15.75" customHeight="1">
      <c r="S33" s="77"/>
    </row>
    <row r="34" spans="19:19" ht="15.75" customHeight="1">
      <c r="S34" s="77"/>
    </row>
    <row r="35" spans="19:19" ht="15.75" customHeight="1">
      <c r="S35" s="77"/>
    </row>
    <row r="36" spans="19:19" ht="15.75" customHeight="1">
      <c r="S36" s="77"/>
    </row>
    <row r="37" spans="19:19" ht="15.75" customHeight="1">
      <c r="S37" s="77"/>
    </row>
    <row r="38" spans="19:19" ht="15.75" customHeight="1">
      <c r="S38" s="77"/>
    </row>
    <row r="39" spans="19:19" ht="15.75" customHeight="1">
      <c r="S39" s="77"/>
    </row>
    <row r="40" spans="19:19" ht="15.75" customHeight="1">
      <c r="S40" s="77"/>
    </row>
    <row r="41" spans="19:19" ht="15.75" customHeight="1">
      <c r="S41" s="77"/>
    </row>
    <row r="42" spans="19:19" ht="15.75" customHeight="1">
      <c r="S42" s="77"/>
    </row>
    <row r="43" spans="19:19" ht="15.75" customHeight="1">
      <c r="S43" s="77"/>
    </row>
    <row r="44" spans="19:19" ht="15.75" customHeight="1">
      <c r="S44" s="77"/>
    </row>
    <row r="45" spans="19:19" ht="15.75" customHeight="1">
      <c r="S45" s="77"/>
    </row>
    <row r="46" spans="19:19" ht="15.75" customHeight="1">
      <c r="S46" s="77"/>
    </row>
    <row r="47" spans="19:19" ht="15.75" customHeight="1">
      <c r="S47" s="77"/>
    </row>
    <row r="48" spans="19:19" ht="15.75" customHeight="1">
      <c r="S48" s="77"/>
    </row>
    <row r="49" spans="19:19" ht="15.75" customHeight="1">
      <c r="S49" s="77"/>
    </row>
    <row r="50" spans="19:19" ht="15.75" customHeight="1">
      <c r="S50" s="77"/>
    </row>
    <row r="51" spans="19:19" ht="15.75" customHeight="1">
      <c r="S51" s="77"/>
    </row>
    <row r="52" spans="19:19" ht="15.75" customHeight="1">
      <c r="S52" s="77"/>
    </row>
    <row r="53" spans="19:19" ht="15.75" customHeight="1">
      <c r="S53" s="77"/>
    </row>
    <row r="54" spans="19:19" ht="15.75" customHeight="1">
      <c r="S54" s="77"/>
    </row>
    <row r="55" spans="19:19" ht="15.75" customHeight="1">
      <c r="S55" s="77"/>
    </row>
    <row r="56" spans="19:19" ht="15.75" customHeight="1">
      <c r="S56" s="77"/>
    </row>
    <row r="57" spans="19:19" ht="15.75" customHeight="1">
      <c r="S57" s="77"/>
    </row>
    <row r="58" spans="19:19" ht="15.75" customHeight="1">
      <c r="S58" s="77"/>
    </row>
    <row r="59" spans="19:19" ht="15.75" customHeight="1">
      <c r="S59" s="77"/>
    </row>
    <row r="60" spans="19:19" ht="15.75" customHeight="1">
      <c r="S60" s="77"/>
    </row>
    <row r="61" spans="19:19" ht="15.75" customHeight="1">
      <c r="S61" s="77"/>
    </row>
    <row r="62" spans="19:19" ht="15.75" customHeight="1">
      <c r="S62" s="77"/>
    </row>
    <row r="63" spans="19:19" ht="15.75" customHeight="1">
      <c r="S63" s="77"/>
    </row>
    <row r="64" spans="19:19" ht="15.75" customHeight="1">
      <c r="S64" s="77"/>
    </row>
    <row r="65" spans="19:19" ht="15.75" customHeight="1">
      <c r="S65" s="77"/>
    </row>
    <row r="66" spans="19:19" ht="15.75" customHeight="1">
      <c r="S66" s="77"/>
    </row>
    <row r="67" spans="19:19" ht="15.75" customHeight="1">
      <c r="S67" s="77"/>
    </row>
    <row r="68" spans="19:19" ht="15.75" customHeight="1">
      <c r="S68" s="77"/>
    </row>
    <row r="69" spans="19:19" ht="15.75" customHeight="1">
      <c r="S69" s="77"/>
    </row>
    <row r="70" spans="19:19" ht="15.75" customHeight="1">
      <c r="S70" s="77"/>
    </row>
    <row r="71" spans="19:19" ht="15.75" customHeight="1">
      <c r="S71" s="77"/>
    </row>
    <row r="72" spans="19:19" ht="15.75" customHeight="1">
      <c r="S72" s="77"/>
    </row>
    <row r="73" spans="19:19" ht="15.75" customHeight="1">
      <c r="S73" s="77"/>
    </row>
    <row r="74" spans="19:19" ht="15.75" customHeight="1">
      <c r="S74" s="77"/>
    </row>
    <row r="75" spans="19:19" ht="15.75" customHeight="1">
      <c r="S75" s="77"/>
    </row>
    <row r="76" spans="19:19" ht="15.75" customHeight="1">
      <c r="S76" s="77"/>
    </row>
    <row r="77" spans="19:19" ht="15.75" customHeight="1">
      <c r="S77" s="77"/>
    </row>
    <row r="78" spans="19:19" ht="15.75" customHeight="1">
      <c r="S78" s="77"/>
    </row>
    <row r="79" spans="19:19" ht="15.75" customHeight="1">
      <c r="S79" s="77"/>
    </row>
    <row r="80" spans="19:19" ht="15.75" customHeight="1">
      <c r="S80" s="77"/>
    </row>
    <row r="81" spans="19:19" ht="15.75" customHeight="1">
      <c r="S81" s="77"/>
    </row>
    <row r="82" spans="19:19" ht="15.75" customHeight="1">
      <c r="S82" s="77"/>
    </row>
    <row r="83" spans="19:19" ht="15.75" customHeight="1">
      <c r="S83" s="77"/>
    </row>
    <row r="84" spans="19:19" ht="15.75" customHeight="1">
      <c r="S84" s="77"/>
    </row>
    <row r="85" spans="19:19" ht="15.75" customHeight="1">
      <c r="S85" s="77"/>
    </row>
    <row r="86" spans="19:19" ht="15.75" customHeight="1">
      <c r="S86" s="77"/>
    </row>
    <row r="87" spans="19:19" ht="15.75" customHeight="1">
      <c r="S87" s="77"/>
    </row>
    <row r="88" spans="19:19" ht="15.75" customHeight="1">
      <c r="S88" s="77"/>
    </row>
    <row r="89" spans="19:19" ht="15.75" customHeight="1">
      <c r="S89" s="77"/>
    </row>
    <row r="90" spans="19:19" ht="15.75" customHeight="1">
      <c r="S90" s="77"/>
    </row>
    <row r="91" spans="19:19" ht="15.75" customHeight="1">
      <c r="S91" s="77"/>
    </row>
    <row r="92" spans="19:19" ht="15.75" customHeight="1">
      <c r="S92" s="77"/>
    </row>
    <row r="93" spans="19:19" ht="15.75" customHeight="1">
      <c r="S93" s="77"/>
    </row>
    <row r="94" spans="19:19" ht="15.75" customHeight="1">
      <c r="S94" s="77"/>
    </row>
    <row r="95" spans="19:19" ht="15.75" customHeight="1">
      <c r="S95" s="77"/>
    </row>
    <row r="96" spans="19:19" ht="15.75" customHeight="1">
      <c r="S96" s="77"/>
    </row>
    <row r="97" spans="19:19" ht="15.75" customHeight="1">
      <c r="S97" s="77"/>
    </row>
    <row r="98" spans="19:19" ht="15.75" customHeight="1">
      <c r="S98" s="77"/>
    </row>
    <row r="99" spans="19:19" ht="15.75" customHeight="1">
      <c r="S99" s="77"/>
    </row>
    <row r="100" spans="19:19" ht="15.75" customHeight="1">
      <c r="S100" s="77"/>
    </row>
    <row r="101" spans="19:19" ht="15.75" customHeight="1">
      <c r="S101" s="77"/>
    </row>
    <row r="102" spans="19:19" ht="15.75" customHeight="1">
      <c r="S102" s="77"/>
    </row>
    <row r="103" spans="19:19" ht="15.75" customHeight="1">
      <c r="S103" s="77"/>
    </row>
    <row r="104" spans="19:19" ht="15.75" customHeight="1">
      <c r="S104" s="77"/>
    </row>
    <row r="105" spans="19:19" ht="15.75" customHeight="1">
      <c r="S105" s="77"/>
    </row>
    <row r="106" spans="19:19" ht="15.75" customHeight="1">
      <c r="S106" s="77"/>
    </row>
    <row r="107" spans="19:19" ht="15.75" customHeight="1">
      <c r="S107" s="77"/>
    </row>
    <row r="108" spans="19:19" ht="15.75" customHeight="1">
      <c r="S108" s="77"/>
    </row>
    <row r="109" spans="19:19" ht="15.75" customHeight="1">
      <c r="S109" s="77"/>
    </row>
    <row r="110" spans="19:19" ht="15.75" customHeight="1">
      <c r="S110" s="77"/>
    </row>
    <row r="111" spans="19:19" ht="15.75" customHeight="1">
      <c r="S111" s="77"/>
    </row>
    <row r="112" spans="19:19" ht="15.75" customHeight="1">
      <c r="S112" s="77"/>
    </row>
    <row r="113" spans="19:19" ht="15.75" customHeight="1">
      <c r="S113" s="77"/>
    </row>
    <row r="114" spans="19:19" ht="15.75" customHeight="1">
      <c r="S114" s="77"/>
    </row>
    <row r="115" spans="19:19" ht="15.75" customHeight="1">
      <c r="S115" s="77"/>
    </row>
    <row r="116" spans="19:19" ht="15.75" customHeight="1">
      <c r="S116" s="77"/>
    </row>
    <row r="117" spans="19:19" ht="15.75" customHeight="1">
      <c r="S117" s="77"/>
    </row>
    <row r="118" spans="19:19" ht="15.75" customHeight="1">
      <c r="S118" s="77"/>
    </row>
    <row r="119" spans="19:19" ht="15.75" customHeight="1">
      <c r="S119" s="77"/>
    </row>
    <row r="120" spans="19:19" ht="15.75" customHeight="1">
      <c r="S120" s="77"/>
    </row>
    <row r="121" spans="19:19" ht="15.75" customHeight="1">
      <c r="S121" s="77"/>
    </row>
    <row r="122" spans="19:19" ht="15.75" customHeight="1">
      <c r="S122" s="77"/>
    </row>
    <row r="123" spans="19:19" ht="15.75" customHeight="1">
      <c r="S123" s="77"/>
    </row>
    <row r="124" spans="19:19" ht="15.75" customHeight="1">
      <c r="S124" s="77"/>
    </row>
    <row r="125" spans="19:19" ht="15.75" customHeight="1">
      <c r="S125" s="77"/>
    </row>
    <row r="126" spans="19:19" ht="15.75" customHeight="1">
      <c r="S126" s="77"/>
    </row>
    <row r="127" spans="19:19" ht="15.75" customHeight="1">
      <c r="S127" s="77"/>
    </row>
    <row r="128" spans="19:19" ht="15.75" customHeight="1">
      <c r="S128" s="77"/>
    </row>
    <row r="129" spans="19:19" ht="15.75" customHeight="1">
      <c r="S129" s="77"/>
    </row>
    <row r="130" spans="19:19" ht="15.75" customHeight="1">
      <c r="S130" s="77"/>
    </row>
    <row r="131" spans="19:19" ht="15.75" customHeight="1">
      <c r="S131" s="77"/>
    </row>
    <row r="132" spans="19:19" ht="15.75" customHeight="1">
      <c r="S132" s="77"/>
    </row>
    <row r="133" spans="19:19" ht="15.75" customHeight="1">
      <c r="S133" s="77"/>
    </row>
    <row r="134" spans="19:19" ht="15.75" customHeight="1">
      <c r="S134" s="77"/>
    </row>
    <row r="135" spans="19:19" ht="15.75" customHeight="1">
      <c r="S135" s="77"/>
    </row>
    <row r="136" spans="19:19" ht="15.75" customHeight="1">
      <c r="S136" s="77"/>
    </row>
    <row r="137" spans="19:19" ht="15.75" customHeight="1">
      <c r="S137" s="77"/>
    </row>
    <row r="138" spans="19:19" ht="15.75" customHeight="1">
      <c r="S138" s="77"/>
    </row>
    <row r="139" spans="19:19" ht="15.75" customHeight="1">
      <c r="S139" s="77"/>
    </row>
    <row r="140" spans="19:19" ht="15.75" customHeight="1">
      <c r="S140" s="77"/>
    </row>
    <row r="141" spans="19:19" ht="15.75" customHeight="1">
      <c r="S141" s="77"/>
    </row>
    <row r="142" spans="19:19" ht="15.75" customHeight="1">
      <c r="S142" s="77"/>
    </row>
    <row r="143" spans="19:19" ht="15.75" customHeight="1">
      <c r="S143" s="77"/>
    </row>
    <row r="144" spans="19:19" ht="15.75" customHeight="1">
      <c r="S144" s="77"/>
    </row>
    <row r="145" spans="19:19" ht="15.75" customHeight="1">
      <c r="S145" s="77"/>
    </row>
    <row r="146" spans="19:19" ht="15.75" customHeight="1">
      <c r="S146" s="77"/>
    </row>
    <row r="147" spans="19:19" ht="15.75" customHeight="1">
      <c r="S147" s="77"/>
    </row>
    <row r="148" spans="19:19" ht="15.75" customHeight="1">
      <c r="S148" s="77"/>
    </row>
    <row r="149" spans="19:19" ht="15.75" customHeight="1">
      <c r="S149" s="77"/>
    </row>
    <row r="150" spans="19:19" ht="15.75" customHeight="1">
      <c r="S150" s="77"/>
    </row>
    <row r="151" spans="19:19" ht="15.75" customHeight="1">
      <c r="S151" s="77"/>
    </row>
    <row r="152" spans="19:19" ht="15.75" customHeight="1">
      <c r="S152" s="77"/>
    </row>
    <row r="153" spans="19:19" ht="15.75" customHeight="1">
      <c r="S153" s="77"/>
    </row>
    <row r="154" spans="19:19" ht="15.75" customHeight="1">
      <c r="S154" s="77"/>
    </row>
    <row r="155" spans="19:19" ht="15.75" customHeight="1">
      <c r="S155" s="77"/>
    </row>
    <row r="156" spans="19:19" ht="15.75" customHeight="1">
      <c r="S156" s="77"/>
    </row>
    <row r="157" spans="19:19" ht="15.75" customHeight="1">
      <c r="S157" s="77"/>
    </row>
    <row r="158" spans="19:19" ht="15.75" customHeight="1">
      <c r="S158" s="77"/>
    </row>
    <row r="159" spans="19:19" ht="15.75" customHeight="1">
      <c r="S159" s="77"/>
    </row>
    <row r="160" spans="19:19" ht="15.75" customHeight="1">
      <c r="S160" s="77"/>
    </row>
    <row r="161" spans="19:19" ht="15.75" customHeight="1">
      <c r="S161" s="77"/>
    </row>
    <row r="162" spans="19:19" ht="15.75" customHeight="1">
      <c r="S162" s="77"/>
    </row>
    <row r="163" spans="19:19" ht="15.75" customHeight="1">
      <c r="S163" s="77"/>
    </row>
    <row r="164" spans="19:19" ht="15.75" customHeight="1">
      <c r="S164" s="77"/>
    </row>
    <row r="165" spans="19:19" ht="15.75" customHeight="1">
      <c r="S165" s="77"/>
    </row>
    <row r="166" spans="19:19" ht="15.75" customHeight="1">
      <c r="S166" s="77"/>
    </row>
    <row r="167" spans="19:19" ht="15.75" customHeight="1">
      <c r="S167" s="77"/>
    </row>
    <row r="168" spans="19:19" ht="15.75" customHeight="1">
      <c r="S168" s="77"/>
    </row>
    <row r="169" spans="19:19" ht="15.75" customHeight="1">
      <c r="S169" s="77"/>
    </row>
    <row r="170" spans="19:19" ht="15.75" customHeight="1">
      <c r="S170" s="77"/>
    </row>
    <row r="171" spans="19:19" ht="15.75" customHeight="1">
      <c r="S171" s="77"/>
    </row>
    <row r="172" spans="19:19" ht="15.75" customHeight="1">
      <c r="S172" s="77"/>
    </row>
    <row r="173" spans="19:19" ht="15.75" customHeight="1">
      <c r="S173" s="77"/>
    </row>
    <row r="174" spans="19:19" ht="15.75" customHeight="1">
      <c r="S174" s="77"/>
    </row>
    <row r="175" spans="19:19" ht="15.75" customHeight="1">
      <c r="S175" s="77"/>
    </row>
    <row r="176" spans="19:19" ht="15.75" customHeight="1">
      <c r="S176" s="77"/>
    </row>
    <row r="177" spans="19:19" ht="15.75" customHeight="1">
      <c r="S177" s="77"/>
    </row>
    <row r="178" spans="19:19" ht="15.75" customHeight="1">
      <c r="S178" s="77"/>
    </row>
    <row r="179" spans="19:19" ht="15.75" customHeight="1">
      <c r="S179" s="77"/>
    </row>
    <row r="180" spans="19:19" ht="15.75" customHeight="1">
      <c r="S180" s="77"/>
    </row>
    <row r="181" spans="19:19" ht="15.75" customHeight="1">
      <c r="S181" s="77"/>
    </row>
    <row r="182" spans="19:19" ht="15.75" customHeight="1">
      <c r="S182" s="77"/>
    </row>
    <row r="183" spans="19:19" ht="15.75" customHeight="1">
      <c r="S183" s="77"/>
    </row>
    <row r="184" spans="19:19" ht="15.75" customHeight="1">
      <c r="S184" s="77"/>
    </row>
    <row r="185" spans="19:19" ht="15.75" customHeight="1">
      <c r="S185" s="77"/>
    </row>
    <row r="186" spans="19:19" ht="15.75" customHeight="1">
      <c r="S186" s="77"/>
    </row>
    <row r="187" spans="19:19" ht="15.75" customHeight="1">
      <c r="S187" s="77"/>
    </row>
    <row r="188" spans="19:19" ht="15.75" customHeight="1">
      <c r="S188" s="77"/>
    </row>
    <row r="189" spans="19:19" ht="15.75" customHeight="1">
      <c r="S189" s="77"/>
    </row>
    <row r="190" spans="19:19" ht="15.75" customHeight="1">
      <c r="S190" s="77"/>
    </row>
    <row r="191" spans="19:19" ht="15.75" customHeight="1">
      <c r="S191" s="77"/>
    </row>
    <row r="192" spans="19:19" ht="15.75" customHeight="1">
      <c r="S192" s="77"/>
    </row>
    <row r="193" spans="19:19" ht="15.75" customHeight="1">
      <c r="S193" s="77"/>
    </row>
    <row r="194" spans="19:19" ht="15.75" customHeight="1">
      <c r="S194" s="77"/>
    </row>
    <row r="195" spans="19:19" ht="15.75" customHeight="1">
      <c r="S195" s="77"/>
    </row>
    <row r="196" spans="19:19" ht="15.75" customHeight="1">
      <c r="S196" s="77"/>
    </row>
    <row r="197" spans="19:19" ht="15.75" customHeight="1">
      <c r="S197" s="77"/>
    </row>
    <row r="198" spans="19:19" ht="15.75" customHeight="1">
      <c r="S198" s="77"/>
    </row>
    <row r="199" spans="19:19" ht="15.75" customHeight="1">
      <c r="S199" s="77"/>
    </row>
    <row r="200" spans="19:19" ht="15.75" customHeight="1">
      <c r="S200" s="77"/>
    </row>
    <row r="201" spans="19:19" ht="15.75" customHeight="1">
      <c r="S201" s="77"/>
    </row>
    <row r="202" spans="19:19" ht="15.75" customHeight="1">
      <c r="S202" s="77"/>
    </row>
    <row r="203" spans="19:19" ht="15.75" customHeight="1">
      <c r="S203" s="77"/>
    </row>
    <row r="204" spans="19:19" ht="15.75" customHeight="1">
      <c r="S204" s="77"/>
    </row>
    <row r="205" spans="19:19" ht="15.75" customHeight="1">
      <c r="S205" s="77"/>
    </row>
    <row r="206" spans="19:19" ht="15.75" customHeight="1">
      <c r="S206" s="77"/>
    </row>
    <row r="207" spans="19:19" ht="15.75" customHeight="1">
      <c r="S207" s="77"/>
    </row>
    <row r="208" spans="19:19" ht="15.75" customHeight="1">
      <c r="S208" s="77"/>
    </row>
    <row r="209" spans="19:19" ht="15.75" customHeight="1">
      <c r="S209" s="77"/>
    </row>
    <row r="210" spans="19:19" ht="15.75" customHeight="1">
      <c r="S210" s="77"/>
    </row>
    <row r="211" spans="19:19" ht="15.75" customHeight="1">
      <c r="S211" s="77"/>
    </row>
    <row r="212" spans="19:19" ht="15.75" customHeight="1">
      <c r="S212" s="77"/>
    </row>
    <row r="213" spans="19:19" ht="15.75" customHeight="1">
      <c r="S213" s="77"/>
    </row>
    <row r="214" spans="19:19" ht="15.75" customHeight="1">
      <c r="S214" s="77"/>
    </row>
    <row r="215" spans="19:19" ht="15.75" customHeight="1">
      <c r="S215" s="77"/>
    </row>
    <row r="216" spans="19:19" ht="15.75" customHeight="1">
      <c r="S216" s="77"/>
    </row>
    <row r="217" spans="19:19" ht="15.75" customHeight="1">
      <c r="S217" s="77"/>
    </row>
    <row r="218" spans="19:19" ht="15.75" customHeight="1">
      <c r="S218" s="77"/>
    </row>
    <row r="219" spans="19:19" ht="15.75" customHeight="1">
      <c r="S219" s="77"/>
    </row>
    <row r="220" spans="19:19" ht="15.75" customHeight="1">
      <c r="S220" s="77"/>
    </row>
    <row r="221" spans="19:19" ht="15.75" customHeight="1"/>
    <row r="222" spans="19:19" ht="15.75" customHeight="1"/>
    <row r="223" spans="19:19" ht="15.75" customHeight="1"/>
    <row r="224" spans="19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M9"/>
    <mergeCell ref="L10:M10"/>
    <mergeCell ref="L12:M12"/>
    <mergeCell ref="L13:M13"/>
    <mergeCell ref="L11:M11"/>
    <mergeCell ref="L4:M4"/>
    <mergeCell ref="L5:M5"/>
    <mergeCell ref="A5:A6"/>
    <mergeCell ref="B5:F6"/>
    <mergeCell ref="G5:G6"/>
    <mergeCell ref="H5:H6"/>
    <mergeCell ref="J5:K5"/>
    <mergeCell ref="J4:K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0"/>
  <sheetViews>
    <sheetView zoomScale="90" zoomScaleNormal="90" workbookViewId="0">
      <selection activeCell="I6" sqref="I6"/>
    </sheetView>
  </sheetViews>
  <sheetFormatPr defaultColWidth="8.875" defaultRowHeight="15" customHeight="1"/>
  <cols>
    <col min="1" max="1" width="12.125" style="4" customWidth="1"/>
    <col min="2" max="2" width="7.125" style="4" customWidth="1"/>
    <col min="3" max="3" width="9.625" style="29" customWidth="1"/>
    <col min="4" max="4" width="11.375" style="29" customWidth="1"/>
    <col min="5" max="5" width="6.5" style="4" customWidth="1"/>
    <col min="6" max="6" width="7.375" style="4" customWidth="1"/>
    <col min="7" max="7" width="5.375" style="4" customWidth="1"/>
    <col min="8" max="8" width="5.5" style="4" customWidth="1"/>
    <col min="9" max="9" width="24.125" style="4" customWidth="1"/>
    <col min="10" max="10" width="5.375" style="4" customWidth="1"/>
    <col min="11" max="1023" width="8.875" style="4" customWidth="1"/>
    <col min="1024" max="1024" width="8.625" customWidth="1"/>
  </cols>
  <sheetData>
    <row r="1" spans="1:9">
      <c r="G1" s="29"/>
      <c r="H1" s="77"/>
    </row>
    <row r="2" spans="1:9" ht="23.25">
      <c r="B2" s="147" t="s">
        <v>123</v>
      </c>
      <c r="C2" s="68"/>
      <c r="D2" s="68"/>
      <c r="E2" s="69"/>
      <c r="F2" s="69"/>
      <c r="G2" s="68"/>
      <c r="H2" s="148"/>
    </row>
    <row r="3" spans="1:9">
      <c r="G3" s="29"/>
      <c r="H3" s="77"/>
    </row>
    <row r="4" spans="1:9" ht="30">
      <c r="A4" s="11" t="s">
        <v>124</v>
      </c>
      <c r="B4" s="6" t="s">
        <v>138</v>
      </c>
      <c r="C4" s="7" t="s">
        <v>1</v>
      </c>
      <c r="D4" s="7" t="s">
        <v>3</v>
      </c>
      <c r="E4" s="7"/>
      <c r="F4" s="7"/>
      <c r="G4" s="7" t="s">
        <v>8</v>
      </c>
      <c r="H4" s="12" t="s">
        <v>9</v>
      </c>
    </row>
    <row r="5" spans="1:9">
      <c r="A5" s="149"/>
      <c r="B5" s="150" t="s">
        <v>11</v>
      </c>
      <c r="C5" s="151" t="s">
        <v>11</v>
      </c>
      <c r="D5" s="151" t="s">
        <v>11</v>
      </c>
      <c r="E5" s="151" t="s">
        <v>11</v>
      </c>
      <c r="F5" s="151" t="s">
        <v>11</v>
      </c>
      <c r="G5" s="37"/>
      <c r="H5" s="38"/>
    </row>
    <row r="6" spans="1:9">
      <c r="A6" s="40">
        <v>1</v>
      </c>
      <c r="B6" s="160">
        <v>30</v>
      </c>
      <c r="C6" s="7">
        <v>30</v>
      </c>
      <c r="D6" s="7">
        <v>29</v>
      </c>
      <c r="E6" s="7"/>
      <c r="F6" s="7"/>
      <c r="G6" s="73">
        <f>B6/3+C6/3+D6/3</f>
        <v>29.666666666666664</v>
      </c>
      <c r="H6" s="12">
        <v>1</v>
      </c>
      <c r="I6" t="s">
        <v>212</v>
      </c>
    </row>
    <row r="7" spans="1:9">
      <c r="A7" s="40">
        <v>2</v>
      </c>
      <c r="B7" s="160">
        <v>25</v>
      </c>
      <c r="C7" s="7">
        <v>25</v>
      </c>
      <c r="D7" s="7">
        <v>25</v>
      </c>
      <c r="E7" s="7"/>
      <c r="F7" s="7"/>
      <c r="G7" s="73">
        <f t="shared" ref="G7:G19" si="0">B7/3+C7/3+D7/3</f>
        <v>25</v>
      </c>
      <c r="H7" s="22"/>
    </row>
    <row r="8" spans="1:9">
      <c r="A8" s="40">
        <v>3</v>
      </c>
      <c r="B8" s="160">
        <v>25</v>
      </c>
      <c r="C8" s="7">
        <v>25</v>
      </c>
      <c r="D8" s="7">
        <v>25</v>
      </c>
      <c r="E8" s="7"/>
      <c r="F8" s="7"/>
      <c r="G8" s="73">
        <f t="shared" si="0"/>
        <v>25</v>
      </c>
      <c r="H8" s="22"/>
    </row>
    <row r="9" spans="1:9">
      <c r="A9" s="40">
        <v>4</v>
      </c>
      <c r="B9" s="160">
        <v>25</v>
      </c>
      <c r="C9" s="7">
        <v>25</v>
      </c>
      <c r="D9" s="7">
        <v>25</v>
      </c>
      <c r="E9" s="7"/>
      <c r="F9" s="7"/>
      <c r="G9" s="73">
        <f t="shared" si="0"/>
        <v>25</v>
      </c>
      <c r="H9" s="22"/>
    </row>
    <row r="10" spans="1:9">
      <c r="A10" s="40">
        <v>5</v>
      </c>
      <c r="B10" s="160">
        <v>26</v>
      </c>
      <c r="C10" s="7">
        <v>25</v>
      </c>
      <c r="D10" s="7">
        <v>25</v>
      </c>
      <c r="E10" s="7"/>
      <c r="F10" s="7"/>
      <c r="G10" s="73">
        <f t="shared" si="0"/>
        <v>25.333333333333336</v>
      </c>
      <c r="H10" s="22"/>
    </row>
    <row r="11" spans="1:9">
      <c r="A11" s="40">
        <v>6</v>
      </c>
      <c r="B11" s="40">
        <v>29</v>
      </c>
      <c r="C11" s="11">
        <v>26</v>
      </c>
      <c r="D11" s="11">
        <v>28</v>
      </c>
      <c r="E11" s="11"/>
      <c r="F11" s="40"/>
      <c r="G11" s="73">
        <f t="shared" si="0"/>
        <v>27.666666666666664</v>
      </c>
      <c r="H11" s="12">
        <v>3</v>
      </c>
      <c r="I11" t="s">
        <v>183</v>
      </c>
    </row>
    <row r="12" spans="1:9">
      <c r="A12" s="40">
        <v>7</v>
      </c>
      <c r="B12" s="40">
        <v>25</v>
      </c>
      <c r="C12" s="11">
        <v>28</v>
      </c>
      <c r="D12" s="11">
        <v>27</v>
      </c>
      <c r="E12" s="11"/>
      <c r="F12" s="40"/>
      <c r="G12" s="73">
        <f t="shared" si="0"/>
        <v>26.666666666666668</v>
      </c>
      <c r="H12" s="12">
        <v>5</v>
      </c>
      <c r="I12" t="s">
        <v>191</v>
      </c>
    </row>
    <row r="13" spans="1:9">
      <c r="A13" s="40">
        <v>8</v>
      </c>
      <c r="B13" s="40">
        <v>28</v>
      </c>
      <c r="C13" s="11">
        <v>26</v>
      </c>
      <c r="D13" s="11">
        <v>27</v>
      </c>
      <c r="E13" s="11"/>
      <c r="F13" s="40"/>
      <c r="G13" s="73">
        <f t="shared" si="0"/>
        <v>27</v>
      </c>
      <c r="H13" s="12">
        <v>4</v>
      </c>
      <c r="I13" t="s">
        <v>213</v>
      </c>
    </row>
    <row r="14" spans="1:9">
      <c r="A14" s="149">
        <v>9</v>
      </c>
      <c r="B14" s="149">
        <v>25</v>
      </c>
      <c r="C14" s="37">
        <v>25</v>
      </c>
      <c r="D14" s="37">
        <v>26</v>
      </c>
      <c r="E14" s="149"/>
      <c r="F14" s="149"/>
      <c r="G14" s="73">
        <f t="shared" si="0"/>
        <v>25.333333333333336</v>
      </c>
      <c r="H14" s="38"/>
    </row>
    <row r="15" spans="1:9">
      <c r="A15" s="173">
        <v>10</v>
      </c>
      <c r="B15" s="173">
        <v>25</v>
      </c>
      <c r="C15" s="167">
        <v>27</v>
      </c>
      <c r="D15" s="167">
        <v>25</v>
      </c>
      <c r="E15" s="173"/>
      <c r="F15" s="173"/>
      <c r="G15" s="73">
        <f t="shared" si="0"/>
        <v>25.666666666666671</v>
      </c>
      <c r="H15" s="190"/>
    </row>
    <row r="16" spans="1:9">
      <c r="A16" s="173">
        <v>11</v>
      </c>
      <c r="B16" s="173">
        <v>27</v>
      </c>
      <c r="C16" s="167">
        <v>25</v>
      </c>
      <c r="D16" s="167">
        <v>25</v>
      </c>
      <c r="E16" s="173"/>
      <c r="F16" s="173"/>
      <c r="G16" s="73">
        <f t="shared" si="0"/>
        <v>25.666666666666671</v>
      </c>
      <c r="H16" s="190"/>
    </row>
    <row r="17" spans="1:9">
      <c r="A17" s="173">
        <v>12</v>
      </c>
      <c r="B17" s="173">
        <v>25</v>
      </c>
      <c r="C17" s="167">
        <v>26</v>
      </c>
      <c r="D17" s="167">
        <v>25</v>
      </c>
      <c r="E17" s="173"/>
      <c r="F17" s="173"/>
      <c r="G17" s="73">
        <f t="shared" si="0"/>
        <v>25.333333333333336</v>
      </c>
      <c r="H17" s="190"/>
    </row>
    <row r="18" spans="1:9">
      <c r="A18" s="173">
        <v>13</v>
      </c>
      <c r="B18" s="173">
        <v>25</v>
      </c>
      <c r="C18" s="167">
        <v>25</v>
      </c>
      <c r="D18" s="167">
        <v>26</v>
      </c>
      <c r="E18" s="173"/>
      <c r="F18" s="173"/>
      <c r="G18" s="73">
        <f t="shared" si="0"/>
        <v>25.333333333333336</v>
      </c>
      <c r="H18" s="190"/>
    </row>
    <row r="19" spans="1:9">
      <c r="A19" s="173">
        <v>14</v>
      </c>
      <c r="B19" s="173">
        <v>25</v>
      </c>
      <c r="C19" s="167">
        <v>29</v>
      </c>
      <c r="D19" s="167">
        <v>30</v>
      </c>
      <c r="E19" s="173"/>
      <c r="F19" s="173"/>
      <c r="G19" s="73">
        <f t="shared" si="0"/>
        <v>28</v>
      </c>
      <c r="H19" s="190">
        <v>2</v>
      </c>
      <c r="I19" t="s">
        <v>214</v>
      </c>
    </row>
    <row r="20" spans="1:9">
      <c r="G20" s="29"/>
      <c r="H20" s="77"/>
    </row>
    <row r="21" spans="1:9" ht="15.75" customHeight="1">
      <c r="A21" s="283" t="s">
        <v>12</v>
      </c>
      <c r="C21" s="4"/>
      <c r="D21" s="4"/>
      <c r="G21" s="29"/>
      <c r="H21" s="77"/>
    </row>
    <row r="22" spans="1:9" ht="13.5" customHeight="1">
      <c r="A22" s="4" t="s">
        <v>13</v>
      </c>
      <c r="C22" s="4"/>
      <c r="D22" s="4"/>
      <c r="G22" s="29"/>
      <c r="H22" s="77"/>
    </row>
    <row r="23" spans="1:9" ht="15.75" customHeight="1">
      <c r="A23" s="4" t="s">
        <v>14</v>
      </c>
      <c r="C23" s="4"/>
      <c r="D23" s="4"/>
      <c r="G23" s="29"/>
      <c r="H23" s="77"/>
    </row>
    <row r="24" spans="1:9" ht="15.75" customHeight="1">
      <c r="A24" s="4" t="s">
        <v>15</v>
      </c>
      <c r="C24" s="4"/>
      <c r="D24" s="4"/>
      <c r="G24" s="29"/>
      <c r="H24" s="77"/>
    </row>
    <row r="25" spans="1:9" ht="15.75" customHeight="1">
      <c r="G25" s="29"/>
      <c r="H25" s="77"/>
    </row>
    <row r="26" spans="1:9" ht="15.75" customHeight="1">
      <c r="G26" s="29"/>
      <c r="H26" s="77"/>
    </row>
    <row r="27" spans="1:9" ht="15.75" customHeight="1">
      <c r="G27" s="29"/>
      <c r="H27" s="77"/>
    </row>
    <row r="28" spans="1:9" ht="15.75" customHeight="1">
      <c r="G28" s="29"/>
      <c r="H28" s="77"/>
    </row>
    <row r="29" spans="1:9" ht="15.75" customHeight="1">
      <c r="G29" s="29"/>
      <c r="H29" s="77"/>
    </row>
    <row r="30" spans="1:9" ht="15.75" customHeight="1">
      <c r="G30" s="29"/>
      <c r="H30" s="77"/>
    </row>
    <row r="31" spans="1:9" ht="15.75" customHeight="1">
      <c r="G31" s="29"/>
      <c r="H31" s="77"/>
    </row>
    <row r="32" spans="1:9" ht="15.75" customHeight="1">
      <c r="G32" s="29"/>
      <c r="H32" s="77"/>
    </row>
    <row r="33" spans="7:8" ht="15.75" customHeight="1">
      <c r="G33" s="29"/>
      <c r="H33" s="77"/>
    </row>
    <row r="34" spans="7:8" ht="15.75" customHeight="1">
      <c r="G34" s="29"/>
      <c r="H34" s="77"/>
    </row>
    <row r="35" spans="7:8" ht="15.75" customHeight="1">
      <c r="G35" s="29"/>
      <c r="H35" s="77"/>
    </row>
    <row r="36" spans="7:8" ht="15.75" customHeight="1">
      <c r="G36" s="29"/>
      <c r="H36" s="77"/>
    </row>
    <row r="37" spans="7:8" ht="15.75" customHeight="1">
      <c r="G37" s="29"/>
      <c r="H37" s="77"/>
    </row>
    <row r="38" spans="7:8" ht="15.75" customHeight="1">
      <c r="G38" s="29"/>
      <c r="H38" s="77"/>
    </row>
    <row r="39" spans="7:8" ht="15.75" customHeight="1">
      <c r="G39" s="29"/>
      <c r="H39" s="77"/>
    </row>
    <row r="40" spans="7:8" ht="15.75" customHeight="1">
      <c r="G40" s="29"/>
      <c r="H40" s="77"/>
    </row>
    <row r="41" spans="7:8" ht="15.75" customHeight="1">
      <c r="G41" s="29"/>
      <c r="H41" s="77"/>
    </row>
    <row r="42" spans="7:8" ht="15.75" customHeight="1">
      <c r="G42" s="29"/>
      <c r="H42" s="77"/>
    </row>
    <row r="43" spans="7:8" ht="15.75" customHeight="1">
      <c r="G43" s="29"/>
      <c r="H43" s="77"/>
    </row>
    <row r="44" spans="7:8" ht="15.75" customHeight="1">
      <c r="G44" s="29"/>
      <c r="H44" s="77"/>
    </row>
    <row r="45" spans="7:8" ht="15.75" customHeight="1">
      <c r="G45" s="29"/>
      <c r="H45" s="77"/>
    </row>
    <row r="46" spans="7:8" ht="15.75" customHeight="1">
      <c r="G46" s="29"/>
      <c r="H46" s="77"/>
    </row>
    <row r="47" spans="7:8" ht="15.75" customHeight="1">
      <c r="G47" s="29"/>
      <c r="H47" s="77"/>
    </row>
    <row r="48" spans="7:8" ht="15.75" customHeight="1">
      <c r="G48" s="29"/>
      <c r="H48" s="77"/>
    </row>
    <row r="49" spans="7:8" ht="15.75" customHeight="1">
      <c r="G49" s="29"/>
      <c r="H49" s="77"/>
    </row>
    <row r="50" spans="7:8" ht="15.75" customHeight="1">
      <c r="G50" s="29"/>
      <c r="H50" s="77"/>
    </row>
    <row r="51" spans="7:8" ht="15.75" customHeight="1">
      <c r="G51" s="29"/>
      <c r="H51" s="77"/>
    </row>
    <row r="52" spans="7:8" ht="15.75" customHeight="1">
      <c r="G52" s="29"/>
      <c r="H52" s="77"/>
    </row>
    <row r="53" spans="7:8" ht="15.75" customHeight="1">
      <c r="G53" s="29"/>
      <c r="H53" s="77"/>
    </row>
    <row r="54" spans="7:8" ht="15.75" customHeight="1">
      <c r="G54" s="29"/>
      <c r="H54" s="77"/>
    </row>
    <row r="55" spans="7:8" ht="15.75" customHeight="1">
      <c r="G55" s="29"/>
      <c r="H55" s="77"/>
    </row>
    <row r="56" spans="7:8" ht="15.75" customHeight="1">
      <c r="G56" s="29"/>
      <c r="H56" s="77"/>
    </row>
    <row r="57" spans="7:8" ht="15.75" customHeight="1">
      <c r="G57" s="29"/>
      <c r="H57" s="77"/>
    </row>
    <row r="58" spans="7:8" ht="15.75" customHeight="1">
      <c r="G58" s="29"/>
      <c r="H58" s="77"/>
    </row>
    <row r="59" spans="7:8" ht="15.75" customHeight="1">
      <c r="G59" s="29"/>
      <c r="H59" s="77"/>
    </row>
    <row r="60" spans="7:8" ht="15.75" customHeight="1">
      <c r="G60" s="29"/>
      <c r="H60" s="77"/>
    </row>
    <row r="61" spans="7:8" ht="15.75" customHeight="1">
      <c r="G61" s="29"/>
      <c r="H61" s="77"/>
    </row>
    <row r="62" spans="7:8" ht="15.75" customHeight="1">
      <c r="G62" s="29"/>
      <c r="H62" s="77"/>
    </row>
    <row r="63" spans="7:8" ht="15.75" customHeight="1">
      <c r="G63" s="29"/>
      <c r="H63" s="77"/>
    </row>
    <row r="64" spans="7:8" ht="15.75" customHeight="1">
      <c r="G64" s="29"/>
      <c r="H64" s="77"/>
    </row>
    <row r="65" spans="7:8" ht="15.75" customHeight="1">
      <c r="G65" s="29"/>
      <c r="H65" s="77"/>
    </row>
    <row r="66" spans="7:8" ht="15.75" customHeight="1">
      <c r="G66" s="29"/>
      <c r="H66" s="77"/>
    </row>
    <row r="67" spans="7:8" ht="15.75" customHeight="1">
      <c r="G67" s="29"/>
      <c r="H67" s="77"/>
    </row>
    <row r="68" spans="7:8" ht="15.75" customHeight="1">
      <c r="G68" s="29"/>
      <c r="H68" s="77"/>
    </row>
    <row r="69" spans="7:8" ht="15.75" customHeight="1">
      <c r="G69" s="29"/>
      <c r="H69" s="77"/>
    </row>
    <row r="70" spans="7:8" ht="15.75" customHeight="1">
      <c r="G70" s="29"/>
      <c r="H70" s="77"/>
    </row>
    <row r="71" spans="7:8" ht="15.75" customHeight="1">
      <c r="G71" s="29"/>
      <c r="H71" s="77"/>
    </row>
    <row r="72" spans="7:8" ht="15.75" customHeight="1">
      <c r="G72" s="29"/>
      <c r="H72" s="77"/>
    </row>
    <row r="73" spans="7:8" ht="15.75" customHeight="1">
      <c r="G73" s="29"/>
      <c r="H73" s="77"/>
    </row>
    <row r="74" spans="7:8" ht="15.75" customHeight="1">
      <c r="G74" s="29"/>
      <c r="H74" s="77"/>
    </row>
    <row r="75" spans="7:8" ht="15.75" customHeight="1">
      <c r="G75" s="29"/>
      <c r="H75" s="77"/>
    </row>
    <row r="76" spans="7:8" ht="15.75" customHeight="1">
      <c r="G76" s="29"/>
      <c r="H76" s="77"/>
    </row>
    <row r="77" spans="7:8" ht="15.75" customHeight="1">
      <c r="G77" s="29"/>
      <c r="H77" s="77"/>
    </row>
    <row r="78" spans="7:8" ht="15.75" customHeight="1">
      <c r="G78" s="29"/>
      <c r="H78" s="77"/>
    </row>
    <row r="79" spans="7:8" ht="15.75" customHeight="1">
      <c r="G79" s="29"/>
      <c r="H79" s="77"/>
    </row>
    <row r="80" spans="7:8" ht="15.75" customHeight="1">
      <c r="G80" s="29"/>
      <c r="H80" s="77"/>
    </row>
    <row r="81" spans="7:8" ht="15.75" customHeight="1">
      <c r="G81" s="29"/>
      <c r="H81" s="77"/>
    </row>
    <row r="82" spans="7:8" ht="15.75" customHeight="1">
      <c r="G82" s="29"/>
      <c r="H82" s="77"/>
    </row>
    <row r="83" spans="7:8" ht="15.75" customHeight="1">
      <c r="G83" s="29"/>
      <c r="H83" s="77"/>
    </row>
    <row r="84" spans="7:8" ht="15.75" customHeight="1">
      <c r="G84" s="29"/>
      <c r="H84" s="77"/>
    </row>
    <row r="85" spans="7:8" ht="15.75" customHeight="1">
      <c r="G85" s="29"/>
      <c r="H85" s="77"/>
    </row>
    <row r="86" spans="7:8" ht="15.75" customHeight="1">
      <c r="G86" s="29"/>
      <c r="H86" s="77"/>
    </row>
    <row r="87" spans="7:8" ht="15.75" customHeight="1">
      <c r="G87" s="29"/>
      <c r="H87" s="77"/>
    </row>
    <row r="88" spans="7:8" ht="15.75" customHeight="1">
      <c r="G88" s="29"/>
      <c r="H88" s="77"/>
    </row>
    <row r="89" spans="7:8" ht="15.75" customHeight="1">
      <c r="G89" s="29"/>
      <c r="H89" s="77"/>
    </row>
    <row r="90" spans="7:8" ht="15.75" customHeight="1">
      <c r="G90" s="29"/>
      <c r="H90" s="77"/>
    </row>
    <row r="91" spans="7:8" ht="15.75" customHeight="1">
      <c r="G91" s="29"/>
      <c r="H91" s="77"/>
    </row>
    <row r="92" spans="7:8" ht="15.75" customHeight="1">
      <c r="G92" s="29"/>
      <c r="H92" s="77"/>
    </row>
    <row r="93" spans="7:8" ht="15.75" customHeight="1">
      <c r="G93" s="29"/>
      <c r="H93" s="77"/>
    </row>
    <row r="94" spans="7:8" ht="15.75" customHeight="1">
      <c r="G94" s="29"/>
      <c r="H94" s="77"/>
    </row>
    <row r="95" spans="7:8" ht="15.75" customHeight="1">
      <c r="G95" s="29"/>
      <c r="H95" s="77"/>
    </row>
    <row r="96" spans="7:8" ht="15.75" customHeight="1">
      <c r="G96" s="29"/>
      <c r="H96" s="77"/>
    </row>
    <row r="97" spans="7:8" ht="15.75" customHeight="1">
      <c r="G97" s="29"/>
      <c r="H97" s="77"/>
    </row>
    <row r="98" spans="7:8" ht="15.75" customHeight="1">
      <c r="G98" s="29"/>
      <c r="H98" s="77"/>
    </row>
    <row r="99" spans="7:8" ht="15.75" customHeight="1">
      <c r="G99" s="29"/>
      <c r="H99" s="77"/>
    </row>
    <row r="100" spans="7:8" ht="15.75" customHeight="1">
      <c r="G100" s="29"/>
      <c r="H100" s="77"/>
    </row>
    <row r="101" spans="7:8" ht="15.75" customHeight="1">
      <c r="G101" s="29"/>
      <c r="H101" s="77"/>
    </row>
    <row r="102" spans="7:8" ht="15.75" customHeight="1">
      <c r="G102" s="29"/>
      <c r="H102" s="77"/>
    </row>
    <row r="103" spans="7:8" ht="15.75" customHeight="1">
      <c r="G103" s="29"/>
      <c r="H103" s="77"/>
    </row>
    <row r="104" spans="7:8" ht="15.75" customHeight="1">
      <c r="G104" s="29"/>
      <c r="H104" s="77"/>
    </row>
    <row r="105" spans="7:8" ht="15.75" customHeight="1">
      <c r="G105" s="29"/>
      <c r="H105" s="77"/>
    </row>
    <row r="106" spans="7:8" ht="15.75" customHeight="1">
      <c r="G106" s="29"/>
      <c r="H106" s="77"/>
    </row>
    <row r="107" spans="7:8" ht="15.75" customHeight="1">
      <c r="G107" s="29"/>
      <c r="H107" s="77"/>
    </row>
    <row r="108" spans="7:8" ht="15.75" customHeight="1">
      <c r="G108" s="29"/>
      <c r="H108" s="77"/>
    </row>
    <row r="109" spans="7:8" ht="15.75" customHeight="1">
      <c r="G109" s="29"/>
      <c r="H109" s="77"/>
    </row>
    <row r="110" spans="7:8" ht="15.75" customHeight="1">
      <c r="G110" s="29"/>
      <c r="H110" s="77"/>
    </row>
    <row r="111" spans="7:8" ht="15.75" customHeight="1">
      <c r="G111" s="29"/>
      <c r="H111" s="77"/>
    </row>
    <row r="112" spans="7:8" ht="15.75" customHeight="1">
      <c r="G112" s="29"/>
      <c r="H112" s="77"/>
    </row>
    <row r="113" spans="7:8" ht="15.75" customHeight="1">
      <c r="G113" s="29"/>
      <c r="H113" s="77"/>
    </row>
    <row r="114" spans="7:8" ht="15.75" customHeight="1">
      <c r="G114" s="29"/>
      <c r="H114" s="77"/>
    </row>
    <row r="115" spans="7:8" ht="15.75" customHeight="1">
      <c r="G115" s="29"/>
      <c r="H115" s="77"/>
    </row>
    <row r="116" spans="7:8" ht="15.75" customHeight="1">
      <c r="G116" s="29"/>
      <c r="H116" s="77"/>
    </row>
    <row r="117" spans="7:8" ht="15.75" customHeight="1">
      <c r="G117" s="29"/>
      <c r="H117" s="77"/>
    </row>
    <row r="118" spans="7:8" ht="15.75" customHeight="1">
      <c r="G118" s="29"/>
      <c r="H118" s="77"/>
    </row>
    <row r="119" spans="7:8" ht="15.75" customHeight="1">
      <c r="G119" s="29"/>
      <c r="H119" s="77"/>
    </row>
    <row r="120" spans="7:8" ht="15.75" customHeight="1">
      <c r="G120" s="29"/>
      <c r="H120" s="77"/>
    </row>
    <row r="121" spans="7:8" ht="15.75" customHeight="1">
      <c r="G121" s="29"/>
      <c r="H121" s="77"/>
    </row>
    <row r="122" spans="7:8" ht="15.75" customHeight="1">
      <c r="G122" s="29"/>
      <c r="H122" s="77"/>
    </row>
    <row r="123" spans="7:8" ht="15.75" customHeight="1">
      <c r="G123" s="29"/>
      <c r="H123" s="77"/>
    </row>
    <row r="124" spans="7:8" ht="15.75" customHeight="1">
      <c r="G124" s="29"/>
      <c r="H124" s="77"/>
    </row>
    <row r="125" spans="7:8" ht="15.75" customHeight="1">
      <c r="G125" s="29"/>
      <c r="H125" s="77"/>
    </row>
    <row r="126" spans="7:8" ht="15.75" customHeight="1">
      <c r="G126" s="29"/>
      <c r="H126" s="77"/>
    </row>
    <row r="127" spans="7:8" ht="15.75" customHeight="1">
      <c r="G127" s="29"/>
      <c r="H127" s="77"/>
    </row>
    <row r="128" spans="7:8" ht="15.75" customHeight="1">
      <c r="G128" s="29"/>
      <c r="H128" s="77"/>
    </row>
    <row r="129" spans="7:8" ht="15.75" customHeight="1">
      <c r="G129" s="29"/>
      <c r="H129" s="77"/>
    </row>
    <row r="130" spans="7:8" ht="15.75" customHeight="1">
      <c r="G130" s="29"/>
      <c r="H130" s="77"/>
    </row>
    <row r="131" spans="7:8" ht="15.75" customHeight="1">
      <c r="G131" s="29"/>
      <c r="H131" s="77"/>
    </row>
    <row r="132" spans="7:8" ht="15.75" customHeight="1">
      <c r="G132" s="29"/>
      <c r="H132" s="77"/>
    </row>
    <row r="133" spans="7:8" ht="15.75" customHeight="1">
      <c r="G133" s="29"/>
      <c r="H133" s="77"/>
    </row>
    <row r="134" spans="7:8" ht="15.75" customHeight="1">
      <c r="G134" s="29"/>
      <c r="H134" s="77"/>
    </row>
    <row r="135" spans="7:8" ht="15.75" customHeight="1">
      <c r="G135" s="29"/>
      <c r="H135" s="77"/>
    </row>
    <row r="136" spans="7:8" ht="15.75" customHeight="1">
      <c r="G136" s="29"/>
      <c r="H136" s="77"/>
    </row>
    <row r="137" spans="7:8" ht="15.75" customHeight="1">
      <c r="G137" s="29"/>
      <c r="H137" s="77"/>
    </row>
    <row r="138" spans="7:8" ht="15.75" customHeight="1">
      <c r="G138" s="29"/>
      <c r="H138" s="77"/>
    </row>
    <row r="139" spans="7:8" ht="15.75" customHeight="1">
      <c r="G139" s="29"/>
      <c r="H139" s="77"/>
    </row>
    <row r="140" spans="7:8" ht="15.75" customHeight="1">
      <c r="G140" s="29"/>
      <c r="H140" s="77"/>
    </row>
    <row r="141" spans="7:8" ht="15.75" customHeight="1">
      <c r="G141" s="29"/>
      <c r="H141" s="77"/>
    </row>
    <row r="142" spans="7:8" ht="15.75" customHeight="1">
      <c r="G142" s="29"/>
      <c r="H142" s="77"/>
    </row>
    <row r="143" spans="7:8" ht="15.75" customHeight="1">
      <c r="G143" s="29"/>
      <c r="H143" s="77"/>
    </row>
    <row r="144" spans="7:8" ht="15.75" customHeight="1">
      <c r="G144" s="29"/>
      <c r="H144" s="77"/>
    </row>
    <row r="145" spans="7:8" ht="15.75" customHeight="1">
      <c r="G145" s="29"/>
      <c r="H145" s="77"/>
    </row>
    <row r="146" spans="7:8" ht="15.75" customHeight="1">
      <c r="G146" s="29"/>
      <c r="H146" s="77"/>
    </row>
    <row r="147" spans="7:8" ht="15.75" customHeight="1">
      <c r="G147" s="29"/>
      <c r="H147" s="77"/>
    </row>
    <row r="148" spans="7:8" ht="15.75" customHeight="1">
      <c r="G148" s="29"/>
      <c r="H148" s="77"/>
    </row>
    <row r="149" spans="7:8" ht="15.75" customHeight="1">
      <c r="G149" s="29"/>
      <c r="H149" s="77"/>
    </row>
    <row r="150" spans="7:8" ht="15.75" customHeight="1">
      <c r="G150" s="29"/>
      <c r="H150" s="77"/>
    </row>
    <row r="151" spans="7:8" ht="15.75" customHeight="1">
      <c r="G151" s="29"/>
      <c r="H151" s="77"/>
    </row>
    <row r="152" spans="7:8" ht="15.75" customHeight="1">
      <c r="G152" s="29"/>
      <c r="H152" s="77"/>
    </row>
    <row r="153" spans="7:8" ht="15.75" customHeight="1">
      <c r="G153" s="29"/>
      <c r="H153" s="77"/>
    </row>
    <row r="154" spans="7:8" ht="15.75" customHeight="1">
      <c r="G154" s="29"/>
      <c r="H154" s="77"/>
    </row>
    <row r="155" spans="7:8" ht="15.75" customHeight="1">
      <c r="G155" s="29"/>
      <c r="H155" s="77"/>
    </row>
    <row r="156" spans="7:8" ht="15.75" customHeight="1">
      <c r="G156" s="29"/>
      <c r="H156" s="77"/>
    </row>
    <row r="157" spans="7:8" ht="15.75" customHeight="1">
      <c r="G157" s="29"/>
      <c r="H157" s="77"/>
    </row>
    <row r="158" spans="7:8" ht="15.75" customHeight="1">
      <c r="G158" s="29"/>
      <c r="H158" s="77"/>
    </row>
    <row r="159" spans="7:8" ht="15.75" customHeight="1">
      <c r="G159" s="29"/>
      <c r="H159" s="77"/>
    </row>
    <row r="160" spans="7:8" ht="15.75" customHeight="1">
      <c r="G160" s="29"/>
      <c r="H160" s="77"/>
    </row>
    <row r="161" spans="7:8" ht="15.75" customHeight="1">
      <c r="G161" s="29"/>
      <c r="H161" s="77"/>
    </row>
    <row r="162" spans="7:8" ht="15.75" customHeight="1">
      <c r="G162" s="29"/>
      <c r="H162" s="77"/>
    </row>
    <row r="163" spans="7:8" ht="15.75" customHeight="1">
      <c r="G163" s="29"/>
      <c r="H163" s="77"/>
    </row>
    <row r="164" spans="7:8" ht="15.75" customHeight="1">
      <c r="G164" s="29"/>
      <c r="H164" s="77"/>
    </row>
    <row r="165" spans="7:8" ht="15.75" customHeight="1">
      <c r="G165" s="29"/>
      <c r="H165" s="77"/>
    </row>
    <row r="166" spans="7:8" ht="15.75" customHeight="1">
      <c r="G166" s="29"/>
      <c r="H166" s="77"/>
    </row>
    <row r="167" spans="7:8" ht="15.75" customHeight="1">
      <c r="G167" s="29"/>
      <c r="H167" s="77"/>
    </row>
    <row r="168" spans="7:8" ht="15.75" customHeight="1">
      <c r="G168" s="29"/>
      <c r="H168" s="77"/>
    </row>
    <row r="169" spans="7:8" ht="15.75" customHeight="1">
      <c r="G169" s="29"/>
      <c r="H169" s="77"/>
    </row>
    <row r="170" spans="7:8" ht="15.75" customHeight="1">
      <c r="G170" s="29"/>
      <c r="H170" s="77"/>
    </row>
    <row r="171" spans="7:8" ht="15.75" customHeight="1">
      <c r="G171" s="29"/>
      <c r="H171" s="77"/>
    </row>
    <row r="172" spans="7:8" ht="15.75" customHeight="1">
      <c r="G172" s="29"/>
      <c r="H172" s="77"/>
    </row>
    <row r="173" spans="7:8" ht="15.75" customHeight="1">
      <c r="G173" s="29"/>
      <c r="H173" s="77"/>
    </row>
    <row r="174" spans="7:8" ht="15.75" customHeight="1">
      <c r="G174" s="29"/>
      <c r="H174" s="77"/>
    </row>
    <row r="175" spans="7:8" ht="15.75" customHeight="1">
      <c r="G175" s="29"/>
      <c r="H175" s="77"/>
    </row>
    <row r="176" spans="7:8" ht="15.75" customHeight="1">
      <c r="G176" s="29"/>
      <c r="H176" s="77"/>
    </row>
    <row r="177" spans="7:8" ht="15.75" customHeight="1">
      <c r="G177" s="29"/>
      <c r="H177" s="77"/>
    </row>
    <row r="178" spans="7:8" ht="15.75" customHeight="1">
      <c r="G178" s="29"/>
      <c r="H178" s="77"/>
    </row>
    <row r="179" spans="7:8" ht="15.75" customHeight="1">
      <c r="G179" s="29"/>
      <c r="H179" s="77"/>
    </row>
    <row r="180" spans="7:8" ht="15.75" customHeight="1">
      <c r="G180" s="29"/>
      <c r="H180" s="77"/>
    </row>
    <row r="181" spans="7:8" ht="15.75" customHeight="1">
      <c r="G181" s="29"/>
      <c r="H181" s="77"/>
    </row>
    <row r="182" spans="7:8" ht="15.75" customHeight="1">
      <c r="G182" s="29"/>
      <c r="H182" s="77"/>
    </row>
    <row r="183" spans="7:8" ht="15.75" customHeight="1">
      <c r="G183" s="29"/>
      <c r="H183" s="77"/>
    </row>
    <row r="184" spans="7:8" ht="15.75" customHeight="1">
      <c r="G184" s="29"/>
      <c r="H184" s="77"/>
    </row>
    <row r="185" spans="7:8" ht="15.75" customHeight="1">
      <c r="G185" s="29"/>
      <c r="H185" s="77"/>
    </row>
    <row r="186" spans="7:8" ht="15.75" customHeight="1">
      <c r="G186" s="29"/>
      <c r="H186" s="77"/>
    </row>
    <row r="187" spans="7:8" ht="15.75" customHeight="1">
      <c r="G187" s="29"/>
      <c r="H187" s="77"/>
    </row>
    <row r="188" spans="7:8" ht="15.75" customHeight="1">
      <c r="G188" s="29"/>
      <c r="H188" s="77"/>
    </row>
    <row r="189" spans="7:8" ht="15.75" customHeight="1">
      <c r="G189" s="29"/>
      <c r="H189" s="77"/>
    </row>
    <row r="190" spans="7:8" ht="15.75" customHeight="1">
      <c r="G190" s="29"/>
      <c r="H190" s="77"/>
    </row>
    <row r="191" spans="7:8" ht="15.75" customHeight="1">
      <c r="G191" s="29"/>
      <c r="H191" s="77"/>
    </row>
    <row r="192" spans="7:8" ht="15.75" customHeight="1">
      <c r="G192" s="29"/>
      <c r="H192" s="77"/>
    </row>
    <row r="193" spans="7:8" ht="15.75" customHeight="1">
      <c r="G193" s="29"/>
      <c r="H193" s="77"/>
    </row>
    <row r="194" spans="7:8" ht="15.75" customHeight="1">
      <c r="G194" s="29"/>
      <c r="H194" s="77"/>
    </row>
    <row r="195" spans="7:8" ht="15.75" customHeight="1">
      <c r="G195" s="29"/>
      <c r="H195" s="77"/>
    </row>
    <row r="196" spans="7:8" ht="15.75" customHeight="1">
      <c r="G196" s="29"/>
      <c r="H196" s="77"/>
    </row>
    <row r="197" spans="7:8" ht="15.75" customHeight="1">
      <c r="G197" s="29"/>
      <c r="H197" s="77"/>
    </row>
    <row r="198" spans="7:8" ht="15.75" customHeight="1">
      <c r="G198" s="29"/>
      <c r="H198" s="77"/>
    </row>
    <row r="199" spans="7:8" ht="15.75" customHeight="1">
      <c r="G199" s="29"/>
      <c r="H199" s="77"/>
    </row>
    <row r="200" spans="7:8" ht="15.75" customHeight="1">
      <c r="G200" s="29"/>
      <c r="H200" s="77"/>
    </row>
    <row r="201" spans="7:8" ht="15.75" customHeight="1">
      <c r="G201" s="29"/>
      <c r="H201" s="77"/>
    </row>
    <row r="202" spans="7:8" ht="15.75" customHeight="1">
      <c r="G202" s="29"/>
      <c r="H202" s="77"/>
    </row>
    <row r="203" spans="7:8" ht="15.75" customHeight="1">
      <c r="G203" s="29"/>
      <c r="H203" s="77"/>
    </row>
    <row r="204" spans="7:8" ht="15.75" customHeight="1">
      <c r="G204" s="29"/>
      <c r="H204" s="77"/>
    </row>
    <row r="205" spans="7:8" ht="15.75" customHeight="1">
      <c r="G205" s="29"/>
      <c r="H205" s="77"/>
    </row>
    <row r="206" spans="7:8" ht="15.75" customHeight="1">
      <c r="G206" s="29"/>
      <c r="H206" s="77"/>
    </row>
    <row r="207" spans="7:8" ht="15.75" customHeight="1">
      <c r="G207" s="29"/>
      <c r="H207" s="77"/>
    </row>
    <row r="208" spans="7:8" ht="15.75" customHeight="1">
      <c r="G208" s="29"/>
      <c r="H208" s="77"/>
    </row>
    <row r="209" spans="7:8" ht="15.75" customHeight="1">
      <c r="G209" s="29"/>
      <c r="H209" s="77"/>
    </row>
    <row r="210" spans="7:8" ht="15.75" customHeight="1">
      <c r="G210" s="29"/>
      <c r="H210" s="77"/>
    </row>
    <row r="211" spans="7:8" ht="15.75" customHeight="1">
      <c r="G211" s="29"/>
    </row>
    <row r="212" spans="7:8" ht="15.75" customHeight="1">
      <c r="G212" s="29"/>
    </row>
    <row r="213" spans="7:8" ht="15.75" customHeight="1">
      <c r="G213" s="29"/>
    </row>
    <row r="214" spans="7:8" ht="15.75" customHeight="1">
      <c r="G214" s="29"/>
    </row>
    <row r="215" spans="7:8" ht="15.75" customHeight="1">
      <c r="G215" s="29"/>
    </row>
    <row r="216" spans="7:8" ht="15.75" customHeight="1">
      <c r="G216" s="29"/>
    </row>
    <row r="217" spans="7:8" ht="15.75" customHeight="1">
      <c r="G217" s="29"/>
    </row>
    <row r="218" spans="7:8" ht="15.75" customHeight="1">
      <c r="G218" s="29"/>
    </row>
    <row r="219" spans="7:8" ht="15.75" customHeight="1">
      <c r="G219" s="29"/>
    </row>
    <row r="220" spans="7:8" ht="15.75" customHeight="1">
      <c r="G220" s="29"/>
    </row>
    <row r="221" spans="7:8" ht="15.75" customHeight="1">
      <c r="G221" s="29"/>
    </row>
    <row r="222" spans="7:8" ht="15.75" customHeight="1">
      <c r="G222" s="29"/>
    </row>
    <row r="223" spans="7:8" ht="15.75" customHeight="1">
      <c r="G223" s="29"/>
    </row>
    <row r="224" spans="7:8" ht="15.75" customHeight="1">
      <c r="G224" s="29"/>
    </row>
    <row r="225" spans="7:7" ht="15.75" customHeight="1">
      <c r="G225" s="29"/>
    </row>
    <row r="226" spans="7:7" ht="15.75" customHeight="1">
      <c r="G226" s="29"/>
    </row>
    <row r="227" spans="7:7" ht="15.75" customHeight="1">
      <c r="G227" s="29"/>
    </row>
    <row r="228" spans="7:7" ht="15.75" customHeight="1">
      <c r="G228" s="29"/>
    </row>
    <row r="229" spans="7:7" ht="15.75" customHeight="1">
      <c r="G229" s="29"/>
    </row>
    <row r="230" spans="7:7" ht="15.75" customHeight="1">
      <c r="G230" s="29"/>
    </row>
    <row r="231" spans="7:7" ht="15.75" customHeight="1">
      <c r="G231" s="29"/>
    </row>
    <row r="232" spans="7:7" ht="15.75" customHeight="1">
      <c r="G232" s="29"/>
    </row>
    <row r="233" spans="7:7" ht="15.75" customHeight="1">
      <c r="G233" s="29"/>
    </row>
    <row r="234" spans="7:7" ht="15.75" customHeight="1">
      <c r="G234" s="29"/>
    </row>
    <row r="235" spans="7:7" ht="15.75" customHeight="1">
      <c r="G235" s="29"/>
    </row>
    <row r="236" spans="7:7" ht="15.75" customHeight="1">
      <c r="G236" s="29"/>
    </row>
    <row r="237" spans="7:7" ht="15.75" customHeight="1">
      <c r="G237" s="29"/>
    </row>
    <row r="238" spans="7:7" ht="15.75" customHeight="1">
      <c r="G238" s="29"/>
    </row>
    <row r="239" spans="7:7" ht="15.75" customHeight="1">
      <c r="G239" s="29"/>
    </row>
    <row r="240" spans="7:7" ht="15.75" customHeight="1">
      <c r="G240" s="29"/>
    </row>
    <row r="241" spans="7:7" ht="15.75" customHeight="1">
      <c r="G241" s="29"/>
    </row>
    <row r="242" spans="7:7" ht="15.75" customHeight="1">
      <c r="G242" s="29"/>
    </row>
    <row r="243" spans="7:7" ht="15.75" customHeight="1">
      <c r="G243" s="29"/>
    </row>
    <row r="244" spans="7:7" ht="15.75" customHeight="1">
      <c r="G244" s="29"/>
    </row>
    <row r="245" spans="7:7" ht="15.75" customHeight="1">
      <c r="G245" s="29"/>
    </row>
    <row r="246" spans="7:7" ht="15.75" customHeight="1">
      <c r="G246" s="29"/>
    </row>
    <row r="247" spans="7:7" ht="15.75" customHeight="1">
      <c r="G247" s="29"/>
    </row>
    <row r="248" spans="7:7" ht="15.75" customHeight="1">
      <c r="G248" s="29"/>
    </row>
    <row r="249" spans="7:7" ht="15.75" customHeight="1">
      <c r="G249" s="29"/>
    </row>
    <row r="250" spans="7:7" ht="15.75" customHeight="1">
      <c r="G250" s="29"/>
    </row>
    <row r="251" spans="7:7" ht="15.75" customHeight="1">
      <c r="G251" s="29"/>
    </row>
    <row r="252" spans="7:7" ht="15.75" customHeight="1">
      <c r="G252" s="29"/>
    </row>
    <row r="253" spans="7:7" ht="15.75" customHeight="1">
      <c r="G253" s="29"/>
    </row>
    <row r="254" spans="7:7" ht="15.75" customHeight="1">
      <c r="G254" s="29"/>
    </row>
    <row r="255" spans="7:7" ht="15.75" customHeight="1">
      <c r="G255" s="29"/>
    </row>
    <row r="256" spans="7:7" ht="15.75" customHeight="1">
      <c r="G256" s="29"/>
    </row>
    <row r="257" spans="7:7" ht="15.75" customHeight="1">
      <c r="G257" s="29"/>
    </row>
    <row r="258" spans="7:7" ht="15.75" customHeight="1">
      <c r="G258" s="29"/>
    </row>
    <row r="259" spans="7:7" ht="15.75" customHeight="1">
      <c r="G259" s="29"/>
    </row>
    <row r="260" spans="7:7" ht="15.75" customHeight="1">
      <c r="G260" s="29"/>
    </row>
    <row r="261" spans="7:7" ht="15.75" customHeight="1">
      <c r="G261" s="29"/>
    </row>
    <row r="262" spans="7:7" ht="15.75" customHeight="1">
      <c r="G262" s="29"/>
    </row>
    <row r="263" spans="7:7" ht="15.75" customHeight="1">
      <c r="G263" s="29"/>
    </row>
    <row r="264" spans="7:7" ht="15.75" customHeight="1">
      <c r="G264" s="29"/>
    </row>
    <row r="265" spans="7:7" ht="15.75" customHeight="1">
      <c r="G265" s="29"/>
    </row>
    <row r="266" spans="7:7" ht="15.75" customHeight="1">
      <c r="G266" s="29"/>
    </row>
    <row r="267" spans="7:7" ht="15.75" customHeight="1">
      <c r="G267" s="29"/>
    </row>
    <row r="268" spans="7:7" ht="15.75" customHeight="1">
      <c r="G268" s="29"/>
    </row>
    <row r="269" spans="7:7" ht="15.75" customHeight="1">
      <c r="G269" s="29"/>
    </row>
    <row r="270" spans="7:7" ht="15.75" customHeight="1">
      <c r="G270" s="29"/>
    </row>
    <row r="271" spans="7:7" ht="15.75" customHeight="1">
      <c r="G271" s="29"/>
    </row>
    <row r="272" spans="7:7" ht="15.75" customHeight="1">
      <c r="G272" s="29"/>
    </row>
    <row r="273" spans="7:7" ht="15.75" customHeight="1">
      <c r="G273" s="29"/>
    </row>
    <row r="274" spans="7:7" ht="15.75" customHeight="1">
      <c r="G274" s="29"/>
    </row>
    <row r="275" spans="7:7" ht="15.75" customHeight="1">
      <c r="G275" s="29"/>
    </row>
    <row r="276" spans="7:7" ht="15.75" customHeight="1">
      <c r="G276" s="29"/>
    </row>
    <row r="277" spans="7:7" ht="15.75" customHeight="1">
      <c r="G277" s="29"/>
    </row>
    <row r="278" spans="7:7" ht="15.75" customHeight="1">
      <c r="G278" s="29"/>
    </row>
    <row r="279" spans="7:7" ht="15.75" customHeight="1">
      <c r="G279" s="29"/>
    </row>
    <row r="280" spans="7:7" ht="15.75" customHeight="1">
      <c r="G280" s="29"/>
    </row>
    <row r="281" spans="7:7" ht="15.75" customHeight="1">
      <c r="G281" s="29"/>
    </row>
    <row r="282" spans="7:7" ht="15.75" customHeight="1">
      <c r="G282" s="29"/>
    </row>
    <row r="283" spans="7:7" ht="15.75" customHeight="1">
      <c r="G283" s="29"/>
    </row>
    <row r="284" spans="7:7" ht="15.75" customHeight="1">
      <c r="G284" s="29"/>
    </row>
    <row r="285" spans="7:7" ht="15.75" customHeight="1">
      <c r="G285" s="29"/>
    </row>
    <row r="286" spans="7:7" ht="15.75" customHeight="1">
      <c r="G286" s="29"/>
    </row>
    <row r="287" spans="7:7" ht="15.75" customHeight="1">
      <c r="G287" s="29"/>
    </row>
    <row r="288" spans="7:7" ht="15.75" customHeight="1">
      <c r="G288" s="29"/>
    </row>
    <row r="289" spans="7:7" ht="15.75" customHeight="1">
      <c r="G289" s="29"/>
    </row>
    <row r="290" spans="7:7" ht="15.75" customHeight="1">
      <c r="G290" s="29"/>
    </row>
    <row r="291" spans="7:7" ht="15.75" customHeight="1">
      <c r="G291" s="29"/>
    </row>
    <row r="292" spans="7:7" ht="15.75" customHeight="1">
      <c r="G292" s="29"/>
    </row>
    <row r="293" spans="7:7" ht="15.75" customHeight="1">
      <c r="G293" s="29"/>
    </row>
    <row r="294" spans="7:7" ht="15.75" customHeight="1">
      <c r="G294" s="29"/>
    </row>
    <row r="295" spans="7:7" ht="15.75" customHeight="1">
      <c r="G295" s="29"/>
    </row>
    <row r="296" spans="7:7" ht="15.75" customHeight="1">
      <c r="G296" s="29"/>
    </row>
    <row r="297" spans="7:7" ht="15.75" customHeight="1">
      <c r="G297" s="29"/>
    </row>
    <row r="298" spans="7:7" ht="15.75" customHeight="1">
      <c r="G298" s="29"/>
    </row>
    <row r="299" spans="7:7" ht="15.75" customHeight="1">
      <c r="G299" s="29"/>
    </row>
    <row r="300" spans="7:7" ht="15.75" customHeight="1">
      <c r="G300" s="29"/>
    </row>
    <row r="301" spans="7:7" ht="15.75" customHeight="1">
      <c r="G301" s="29"/>
    </row>
    <row r="302" spans="7:7" ht="15.75" customHeight="1">
      <c r="G302" s="29"/>
    </row>
    <row r="303" spans="7:7" ht="15.75" customHeight="1">
      <c r="G303" s="29"/>
    </row>
    <row r="304" spans="7:7" ht="15.75" customHeight="1">
      <c r="G304" s="29"/>
    </row>
    <row r="305" spans="7:7" ht="15.75" customHeight="1">
      <c r="G305" s="29"/>
    </row>
    <row r="306" spans="7:7" ht="15.75" customHeight="1">
      <c r="G306" s="29"/>
    </row>
    <row r="307" spans="7:7" ht="15.75" customHeight="1">
      <c r="G307" s="29"/>
    </row>
    <row r="308" spans="7:7" ht="15.75" customHeight="1">
      <c r="G308" s="29"/>
    </row>
    <row r="309" spans="7:7" ht="15.75" customHeight="1">
      <c r="G309" s="29"/>
    </row>
    <row r="310" spans="7:7" ht="15.75" customHeight="1">
      <c r="G310" s="29"/>
    </row>
    <row r="311" spans="7:7" ht="15.75" customHeight="1">
      <c r="G311" s="29"/>
    </row>
    <row r="312" spans="7:7" ht="15.75" customHeight="1">
      <c r="G312" s="29"/>
    </row>
    <row r="313" spans="7:7" ht="15.75" customHeight="1">
      <c r="G313" s="29"/>
    </row>
    <row r="314" spans="7:7" ht="15.75" customHeight="1">
      <c r="G314" s="29"/>
    </row>
    <row r="315" spans="7:7" ht="15.75" customHeight="1">
      <c r="G315" s="29"/>
    </row>
    <row r="316" spans="7:7" ht="15.75" customHeight="1">
      <c r="G316" s="29"/>
    </row>
    <row r="317" spans="7:7" ht="15.75" customHeight="1">
      <c r="G317" s="29"/>
    </row>
    <row r="318" spans="7:7" ht="15.75" customHeight="1">
      <c r="G318" s="29"/>
    </row>
    <row r="319" spans="7:7" ht="15.75" customHeight="1">
      <c r="G319" s="29"/>
    </row>
    <row r="320" spans="7:7" ht="15.75" customHeight="1">
      <c r="G320" s="29"/>
    </row>
    <row r="321" spans="7:7" ht="15.75" customHeight="1">
      <c r="G321" s="29"/>
    </row>
    <row r="322" spans="7:7" ht="15.75" customHeight="1">
      <c r="G322" s="29"/>
    </row>
    <row r="323" spans="7:7" ht="15.75" customHeight="1">
      <c r="G323" s="29"/>
    </row>
    <row r="324" spans="7:7" ht="15.75" customHeight="1">
      <c r="G324" s="29"/>
    </row>
    <row r="325" spans="7:7" ht="15.75" customHeight="1">
      <c r="G325" s="29"/>
    </row>
    <row r="326" spans="7:7" ht="15.75" customHeight="1">
      <c r="G326" s="29"/>
    </row>
    <row r="327" spans="7:7" ht="15.75" customHeight="1">
      <c r="G327" s="29"/>
    </row>
    <row r="328" spans="7:7" ht="15.75" customHeight="1">
      <c r="G328" s="29"/>
    </row>
    <row r="329" spans="7:7" ht="15.75" customHeight="1">
      <c r="G329" s="29"/>
    </row>
    <row r="330" spans="7:7" ht="15.75" customHeight="1">
      <c r="G330" s="29"/>
    </row>
    <row r="331" spans="7:7" ht="15.75" customHeight="1">
      <c r="G331" s="29"/>
    </row>
    <row r="332" spans="7:7" ht="15.75" customHeight="1">
      <c r="G332" s="29"/>
    </row>
    <row r="333" spans="7:7" ht="15.75" customHeight="1">
      <c r="G333" s="29"/>
    </row>
    <row r="334" spans="7:7" ht="15.75" customHeight="1">
      <c r="G334" s="29"/>
    </row>
    <row r="335" spans="7:7" ht="15.75" customHeight="1">
      <c r="G335" s="29"/>
    </row>
    <row r="336" spans="7:7" ht="15.75" customHeight="1">
      <c r="G336" s="29"/>
    </row>
    <row r="337" spans="7:7" ht="15.75" customHeight="1">
      <c r="G337" s="29"/>
    </row>
    <row r="338" spans="7:7" ht="15.75" customHeight="1">
      <c r="G338" s="29"/>
    </row>
    <row r="339" spans="7:7" ht="15.75" customHeight="1">
      <c r="G339" s="29"/>
    </row>
    <row r="340" spans="7:7" ht="15.75" customHeight="1">
      <c r="G340" s="29"/>
    </row>
    <row r="341" spans="7:7" ht="15.75" customHeight="1">
      <c r="G341" s="29"/>
    </row>
    <row r="342" spans="7:7" ht="15.75" customHeight="1">
      <c r="G342" s="29"/>
    </row>
    <row r="343" spans="7:7" ht="15.75" customHeight="1">
      <c r="G343" s="29"/>
    </row>
    <row r="344" spans="7:7" ht="15.75" customHeight="1">
      <c r="G344" s="29"/>
    </row>
    <row r="345" spans="7:7" ht="15.75" customHeight="1">
      <c r="G345" s="29"/>
    </row>
    <row r="346" spans="7:7" ht="15.75" customHeight="1">
      <c r="G346" s="29"/>
    </row>
    <row r="347" spans="7:7" ht="15.75" customHeight="1">
      <c r="G347" s="29"/>
    </row>
    <row r="348" spans="7:7" ht="15.75" customHeight="1">
      <c r="G348" s="29"/>
    </row>
    <row r="349" spans="7:7" ht="15.75" customHeight="1">
      <c r="G349" s="29"/>
    </row>
    <row r="350" spans="7:7" ht="15.75" customHeight="1">
      <c r="G350" s="29"/>
    </row>
    <row r="351" spans="7:7" ht="15.75" customHeight="1">
      <c r="G351" s="29"/>
    </row>
    <row r="352" spans="7:7" ht="15.75" customHeight="1">
      <c r="G352" s="29"/>
    </row>
    <row r="353" spans="7:7" ht="15.75" customHeight="1">
      <c r="G353" s="29"/>
    </row>
    <row r="354" spans="7:7" ht="15.75" customHeight="1">
      <c r="G354" s="29"/>
    </row>
    <row r="355" spans="7:7" ht="15.75" customHeight="1">
      <c r="G355" s="29"/>
    </row>
    <row r="356" spans="7:7" ht="15.75" customHeight="1">
      <c r="G356" s="29"/>
    </row>
    <row r="357" spans="7:7" ht="15.75" customHeight="1">
      <c r="G357" s="29"/>
    </row>
    <row r="358" spans="7:7" ht="15.75" customHeight="1">
      <c r="G358" s="29"/>
    </row>
    <row r="359" spans="7:7" ht="15.75" customHeight="1">
      <c r="G359" s="29"/>
    </row>
    <row r="360" spans="7:7" ht="15.75" customHeight="1">
      <c r="G360" s="29"/>
    </row>
    <row r="361" spans="7:7" ht="15.75" customHeight="1">
      <c r="G361" s="29"/>
    </row>
    <row r="362" spans="7:7" ht="15.75" customHeight="1">
      <c r="G362" s="29"/>
    </row>
    <row r="363" spans="7:7" ht="15.75" customHeight="1">
      <c r="G363" s="29"/>
    </row>
    <row r="364" spans="7:7" ht="15.75" customHeight="1">
      <c r="G364" s="29"/>
    </row>
    <row r="365" spans="7:7" ht="15.75" customHeight="1">
      <c r="G365" s="29"/>
    </row>
    <row r="366" spans="7:7" ht="15.75" customHeight="1">
      <c r="G366" s="29"/>
    </row>
    <row r="367" spans="7:7" ht="15.75" customHeight="1">
      <c r="G367" s="29"/>
    </row>
    <row r="368" spans="7:7" ht="15.75" customHeight="1">
      <c r="G368" s="29"/>
    </row>
    <row r="369" spans="7:7" ht="15.75" customHeight="1">
      <c r="G369" s="29"/>
    </row>
    <row r="370" spans="7:7" ht="15.75" customHeight="1">
      <c r="G370" s="29"/>
    </row>
    <row r="371" spans="7:7" ht="15.75" customHeight="1">
      <c r="G371" s="29"/>
    </row>
    <row r="372" spans="7:7" ht="15.75" customHeight="1">
      <c r="G372" s="29"/>
    </row>
    <row r="373" spans="7:7" ht="15.75" customHeight="1">
      <c r="G373" s="29"/>
    </row>
    <row r="374" spans="7:7" ht="15.75" customHeight="1">
      <c r="G374" s="29"/>
    </row>
    <row r="375" spans="7:7" ht="15.75" customHeight="1">
      <c r="G375" s="29"/>
    </row>
    <row r="376" spans="7:7" ht="15.75" customHeight="1">
      <c r="G376" s="29"/>
    </row>
    <row r="377" spans="7:7" ht="15.75" customHeight="1">
      <c r="G377" s="29"/>
    </row>
    <row r="378" spans="7:7" ht="15.75" customHeight="1">
      <c r="G378" s="29"/>
    </row>
    <row r="379" spans="7:7" ht="15.75" customHeight="1">
      <c r="G379" s="29"/>
    </row>
    <row r="380" spans="7:7" ht="15.75" customHeight="1">
      <c r="G380" s="29"/>
    </row>
    <row r="381" spans="7:7" ht="15.75" customHeight="1">
      <c r="G381" s="29"/>
    </row>
    <row r="382" spans="7:7" ht="15.75" customHeight="1">
      <c r="G382" s="29"/>
    </row>
    <row r="383" spans="7:7" ht="15.75" customHeight="1">
      <c r="G383" s="29"/>
    </row>
    <row r="384" spans="7:7" ht="15.75" customHeight="1">
      <c r="G384" s="29"/>
    </row>
    <row r="385" spans="7:7" ht="15.75" customHeight="1">
      <c r="G385" s="29"/>
    </row>
    <row r="386" spans="7:7" ht="15.75" customHeight="1">
      <c r="G386" s="29"/>
    </row>
    <row r="387" spans="7:7" ht="15.75" customHeight="1">
      <c r="G387" s="29"/>
    </row>
    <row r="388" spans="7:7" ht="15.75" customHeight="1">
      <c r="G388" s="29"/>
    </row>
    <row r="389" spans="7:7" ht="15.75" customHeight="1">
      <c r="G389" s="29"/>
    </row>
    <row r="390" spans="7:7" ht="15.75" customHeight="1">
      <c r="G390" s="29"/>
    </row>
    <row r="391" spans="7:7" ht="15.75" customHeight="1">
      <c r="G391" s="29"/>
    </row>
    <row r="392" spans="7:7" ht="15.75" customHeight="1">
      <c r="G392" s="29"/>
    </row>
    <row r="393" spans="7:7" ht="15.75" customHeight="1">
      <c r="G393" s="29"/>
    </row>
    <row r="394" spans="7:7" ht="15.75" customHeight="1">
      <c r="G394" s="29"/>
    </row>
    <row r="395" spans="7:7" ht="15.75" customHeight="1">
      <c r="G395" s="29"/>
    </row>
    <row r="396" spans="7:7" ht="15.75" customHeight="1">
      <c r="G396" s="29"/>
    </row>
    <row r="397" spans="7:7" ht="15.75" customHeight="1">
      <c r="G397" s="29"/>
    </row>
    <row r="398" spans="7:7" ht="15.75" customHeight="1">
      <c r="G398" s="29"/>
    </row>
    <row r="399" spans="7:7" ht="15.75" customHeight="1">
      <c r="G399" s="29"/>
    </row>
    <row r="400" spans="7:7" ht="15.75" customHeight="1">
      <c r="G400" s="29"/>
    </row>
    <row r="401" spans="7:7" ht="15.75" customHeight="1">
      <c r="G401" s="29"/>
    </row>
    <row r="402" spans="7:7" ht="15.75" customHeight="1">
      <c r="G402" s="29"/>
    </row>
    <row r="403" spans="7:7" ht="15.75" customHeight="1">
      <c r="G403" s="29"/>
    </row>
    <row r="404" spans="7:7" ht="15.75" customHeight="1">
      <c r="G404" s="29"/>
    </row>
    <row r="405" spans="7:7" ht="15.75" customHeight="1">
      <c r="G405" s="29"/>
    </row>
    <row r="406" spans="7:7" ht="15.75" customHeight="1">
      <c r="G406" s="29"/>
    </row>
    <row r="407" spans="7:7" ht="15.75" customHeight="1">
      <c r="G407" s="29"/>
    </row>
    <row r="408" spans="7:7" ht="15.75" customHeight="1">
      <c r="G408" s="29"/>
    </row>
    <row r="409" spans="7:7" ht="15.75" customHeight="1">
      <c r="G409" s="29"/>
    </row>
    <row r="410" spans="7:7" ht="15.75" customHeight="1">
      <c r="G410" s="29"/>
    </row>
    <row r="411" spans="7:7" ht="15.75" customHeight="1">
      <c r="G411" s="29"/>
    </row>
    <row r="412" spans="7:7" ht="15.75" customHeight="1">
      <c r="G412" s="29"/>
    </row>
    <row r="413" spans="7:7" ht="15.75" customHeight="1">
      <c r="G413" s="29"/>
    </row>
    <row r="414" spans="7:7" ht="15.75" customHeight="1">
      <c r="G414" s="29"/>
    </row>
    <row r="415" spans="7:7" ht="15.75" customHeight="1">
      <c r="G415" s="29"/>
    </row>
    <row r="416" spans="7:7" ht="15.75" customHeight="1">
      <c r="G416" s="29"/>
    </row>
    <row r="417" spans="7:7" ht="15.75" customHeight="1">
      <c r="G417" s="29"/>
    </row>
    <row r="418" spans="7:7" ht="15.75" customHeight="1">
      <c r="G418" s="29"/>
    </row>
    <row r="419" spans="7:7" ht="15.75" customHeight="1">
      <c r="G419" s="29"/>
    </row>
    <row r="420" spans="7:7" ht="15.75" customHeight="1">
      <c r="G420" s="29"/>
    </row>
    <row r="421" spans="7:7" ht="15.75" customHeight="1">
      <c r="G421" s="29"/>
    </row>
    <row r="422" spans="7:7" ht="15.75" customHeight="1">
      <c r="G422" s="29"/>
    </row>
    <row r="423" spans="7:7" ht="15.75" customHeight="1">
      <c r="G423" s="29"/>
    </row>
    <row r="424" spans="7:7" ht="15.75" customHeight="1">
      <c r="G424" s="29"/>
    </row>
    <row r="425" spans="7:7" ht="15.75" customHeight="1">
      <c r="G425" s="29"/>
    </row>
    <row r="426" spans="7:7" ht="15.75" customHeight="1">
      <c r="G426" s="29"/>
    </row>
    <row r="427" spans="7:7" ht="15.75" customHeight="1">
      <c r="G427" s="29"/>
    </row>
    <row r="428" spans="7:7" ht="15.75" customHeight="1">
      <c r="G428" s="29"/>
    </row>
    <row r="429" spans="7:7" ht="15.75" customHeight="1">
      <c r="G429" s="29"/>
    </row>
    <row r="430" spans="7:7" ht="15.75" customHeight="1">
      <c r="G430" s="29"/>
    </row>
    <row r="431" spans="7:7" ht="15.75" customHeight="1">
      <c r="G431" s="29"/>
    </row>
    <row r="432" spans="7:7" ht="15.75" customHeight="1">
      <c r="G432" s="29"/>
    </row>
    <row r="433" spans="7:7" ht="15.75" customHeight="1">
      <c r="G433" s="29"/>
    </row>
    <row r="434" spans="7:7" ht="15.75" customHeight="1">
      <c r="G434" s="29"/>
    </row>
    <row r="435" spans="7:7" ht="15.75" customHeight="1">
      <c r="G435" s="29"/>
    </row>
    <row r="436" spans="7:7" ht="15.75" customHeight="1">
      <c r="G436" s="29"/>
    </row>
    <row r="437" spans="7:7" ht="15.75" customHeight="1">
      <c r="G437" s="29"/>
    </row>
    <row r="438" spans="7:7" ht="15.75" customHeight="1">
      <c r="G438" s="29"/>
    </row>
    <row r="439" spans="7:7" ht="15.75" customHeight="1">
      <c r="G439" s="29"/>
    </row>
    <row r="440" spans="7:7" ht="15.75" customHeight="1">
      <c r="G440" s="29"/>
    </row>
    <row r="441" spans="7:7" ht="15.75" customHeight="1">
      <c r="G441" s="29"/>
    </row>
    <row r="442" spans="7:7" ht="15.75" customHeight="1">
      <c r="G442" s="29"/>
    </row>
    <row r="443" spans="7:7" ht="15.75" customHeight="1">
      <c r="G443" s="29"/>
    </row>
    <row r="444" spans="7:7" ht="15.75" customHeight="1">
      <c r="G444" s="29"/>
    </row>
    <row r="445" spans="7:7" ht="15.75" customHeight="1">
      <c r="G445" s="29"/>
    </row>
    <row r="446" spans="7:7" ht="15.75" customHeight="1">
      <c r="G446" s="29"/>
    </row>
    <row r="447" spans="7:7" ht="15.75" customHeight="1">
      <c r="G447" s="29"/>
    </row>
    <row r="448" spans="7:7" ht="15.75" customHeight="1">
      <c r="G448" s="29"/>
    </row>
    <row r="449" spans="7:7" ht="15.75" customHeight="1">
      <c r="G449" s="29"/>
    </row>
    <row r="450" spans="7:7" ht="15.75" customHeight="1">
      <c r="G450" s="29"/>
    </row>
    <row r="451" spans="7:7" ht="15.75" customHeight="1">
      <c r="G451" s="29"/>
    </row>
    <row r="452" spans="7:7" ht="15.75" customHeight="1">
      <c r="G452" s="29"/>
    </row>
    <row r="453" spans="7:7" ht="15.75" customHeight="1">
      <c r="G453" s="29"/>
    </row>
    <row r="454" spans="7:7" ht="15.75" customHeight="1">
      <c r="G454" s="29"/>
    </row>
    <row r="455" spans="7:7" ht="15.75" customHeight="1">
      <c r="G455" s="29"/>
    </row>
    <row r="456" spans="7:7" ht="15.75" customHeight="1">
      <c r="G456" s="29"/>
    </row>
    <row r="457" spans="7:7" ht="15.75" customHeight="1">
      <c r="G457" s="29"/>
    </row>
    <row r="458" spans="7:7" ht="15.75" customHeight="1">
      <c r="G458" s="29"/>
    </row>
    <row r="459" spans="7:7" ht="15.75" customHeight="1">
      <c r="G459" s="29"/>
    </row>
    <row r="460" spans="7:7" ht="15.75" customHeight="1">
      <c r="G460" s="29"/>
    </row>
    <row r="461" spans="7:7" ht="15.75" customHeight="1">
      <c r="G461" s="29"/>
    </row>
    <row r="462" spans="7:7" ht="15.75" customHeight="1">
      <c r="G462" s="29"/>
    </row>
    <row r="463" spans="7:7" ht="15.75" customHeight="1">
      <c r="G463" s="29"/>
    </row>
    <row r="464" spans="7:7" ht="15.75" customHeight="1">
      <c r="G464" s="29"/>
    </row>
    <row r="465" spans="7:7" ht="15.75" customHeight="1">
      <c r="G465" s="29"/>
    </row>
    <row r="466" spans="7:7" ht="15.75" customHeight="1">
      <c r="G466" s="29"/>
    </row>
    <row r="467" spans="7:7" ht="15.75" customHeight="1">
      <c r="G467" s="29"/>
    </row>
    <row r="468" spans="7:7" ht="15.75" customHeight="1">
      <c r="G468" s="29"/>
    </row>
    <row r="469" spans="7:7" ht="15.75" customHeight="1">
      <c r="G469" s="29"/>
    </row>
    <row r="470" spans="7:7" ht="15.75" customHeight="1">
      <c r="G470" s="29"/>
    </row>
    <row r="471" spans="7:7" ht="15.75" customHeight="1">
      <c r="G471" s="29"/>
    </row>
    <row r="472" spans="7:7" ht="15.75" customHeight="1">
      <c r="G472" s="29"/>
    </row>
    <row r="473" spans="7:7" ht="15.75" customHeight="1">
      <c r="G473" s="29"/>
    </row>
    <row r="474" spans="7:7" ht="15.75" customHeight="1">
      <c r="G474" s="29"/>
    </row>
    <row r="475" spans="7:7" ht="15.75" customHeight="1">
      <c r="G475" s="29"/>
    </row>
    <row r="476" spans="7:7" ht="15.75" customHeight="1">
      <c r="G476" s="29"/>
    </row>
    <row r="477" spans="7:7" ht="15.75" customHeight="1">
      <c r="G477" s="29"/>
    </row>
    <row r="478" spans="7:7" ht="15.75" customHeight="1">
      <c r="G478" s="29"/>
    </row>
    <row r="479" spans="7:7" ht="15.75" customHeight="1">
      <c r="G479" s="29"/>
    </row>
    <row r="480" spans="7:7" ht="15.75" customHeight="1">
      <c r="G480" s="29"/>
    </row>
    <row r="481" spans="7:7" ht="15.75" customHeight="1">
      <c r="G481" s="29"/>
    </row>
    <row r="482" spans="7:7" ht="15.75" customHeight="1">
      <c r="G482" s="29"/>
    </row>
    <row r="483" spans="7:7" ht="15.75" customHeight="1">
      <c r="G483" s="29"/>
    </row>
    <row r="484" spans="7:7" ht="15.75" customHeight="1">
      <c r="G484" s="29"/>
    </row>
    <row r="485" spans="7:7" ht="15.75" customHeight="1">
      <c r="G485" s="29"/>
    </row>
    <row r="486" spans="7:7" ht="15.75" customHeight="1">
      <c r="G486" s="29"/>
    </row>
    <row r="487" spans="7:7" ht="15.75" customHeight="1">
      <c r="G487" s="29"/>
    </row>
    <row r="488" spans="7:7" ht="15.75" customHeight="1">
      <c r="G488" s="29"/>
    </row>
    <row r="489" spans="7:7" ht="15.75" customHeight="1">
      <c r="G489" s="29"/>
    </row>
    <row r="490" spans="7:7" ht="15.75" customHeight="1">
      <c r="G490" s="29"/>
    </row>
    <row r="491" spans="7:7" ht="15.75" customHeight="1">
      <c r="G491" s="29"/>
    </row>
    <row r="492" spans="7:7" ht="15.75" customHeight="1">
      <c r="G492" s="29"/>
    </row>
    <row r="493" spans="7:7" ht="15.75" customHeight="1">
      <c r="G493" s="29"/>
    </row>
    <row r="494" spans="7:7" ht="15.75" customHeight="1">
      <c r="G494" s="29"/>
    </row>
    <row r="495" spans="7:7" ht="15.75" customHeight="1">
      <c r="G495" s="29"/>
    </row>
    <row r="496" spans="7:7" ht="15.75" customHeight="1">
      <c r="G496" s="29"/>
    </row>
    <row r="497" spans="7:7" ht="15.75" customHeight="1">
      <c r="G497" s="29"/>
    </row>
    <row r="498" spans="7:7" ht="15.75" customHeight="1">
      <c r="G498" s="29"/>
    </row>
    <row r="499" spans="7:7" ht="15.75" customHeight="1">
      <c r="G499" s="29"/>
    </row>
    <row r="500" spans="7:7" ht="15.75" customHeight="1">
      <c r="G500" s="29"/>
    </row>
    <row r="501" spans="7:7" ht="15.75" customHeight="1">
      <c r="G501" s="29"/>
    </row>
    <row r="502" spans="7:7" ht="15.75" customHeight="1">
      <c r="G502" s="29"/>
    </row>
    <row r="503" spans="7:7" ht="15.75" customHeight="1">
      <c r="G503" s="29"/>
    </row>
    <row r="504" spans="7:7" ht="15.75" customHeight="1">
      <c r="G504" s="29"/>
    </row>
    <row r="505" spans="7:7" ht="15.75" customHeight="1">
      <c r="G505" s="29"/>
    </row>
    <row r="506" spans="7:7" ht="15.75" customHeight="1">
      <c r="G506" s="29"/>
    </row>
    <row r="507" spans="7:7" ht="15.75" customHeight="1">
      <c r="G507" s="29"/>
    </row>
    <row r="508" spans="7:7" ht="15.75" customHeight="1">
      <c r="G508" s="29"/>
    </row>
    <row r="509" spans="7:7" ht="15.75" customHeight="1">
      <c r="G509" s="29"/>
    </row>
    <row r="510" spans="7:7" ht="15.75" customHeight="1">
      <c r="G510" s="29"/>
    </row>
    <row r="511" spans="7:7" ht="15.75" customHeight="1">
      <c r="G511" s="29"/>
    </row>
    <row r="512" spans="7:7" ht="15.75" customHeight="1">
      <c r="G512" s="29"/>
    </row>
    <row r="513" spans="7:7" ht="15.75" customHeight="1">
      <c r="G513" s="29"/>
    </row>
    <row r="514" spans="7:7" ht="15.75" customHeight="1">
      <c r="G514" s="29"/>
    </row>
    <row r="515" spans="7:7" ht="15.75" customHeight="1">
      <c r="G515" s="29"/>
    </row>
    <row r="516" spans="7:7" ht="15.75" customHeight="1">
      <c r="G516" s="29"/>
    </row>
    <row r="517" spans="7:7" ht="15.75" customHeight="1">
      <c r="G517" s="29"/>
    </row>
    <row r="518" spans="7:7" ht="15.75" customHeight="1">
      <c r="G518" s="29"/>
    </row>
    <row r="519" spans="7:7" ht="15.75" customHeight="1">
      <c r="G519" s="29"/>
    </row>
    <row r="520" spans="7:7" ht="15.75" customHeight="1">
      <c r="G520" s="29"/>
    </row>
    <row r="521" spans="7:7" ht="15.75" customHeight="1">
      <c r="G521" s="29"/>
    </row>
    <row r="522" spans="7:7" ht="15.75" customHeight="1">
      <c r="G522" s="29"/>
    </row>
    <row r="523" spans="7:7" ht="15.75" customHeight="1">
      <c r="G523" s="29"/>
    </row>
    <row r="524" spans="7:7" ht="15.75" customHeight="1">
      <c r="G524" s="29"/>
    </row>
    <row r="525" spans="7:7" ht="15.75" customHeight="1">
      <c r="G525" s="29"/>
    </row>
    <row r="526" spans="7:7" ht="15.75" customHeight="1">
      <c r="G526" s="29"/>
    </row>
    <row r="527" spans="7:7" ht="15.75" customHeight="1">
      <c r="G527" s="29"/>
    </row>
    <row r="528" spans="7:7" ht="15.75" customHeight="1">
      <c r="G528" s="29"/>
    </row>
    <row r="529" spans="7:7" ht="15.75" customHeight="1">
      <c r="G529" s="29"/>
    </row>
    <row r="530" spans="7:7" ht="15.75" customHeight="1">
      <c r="G530" s="29"/>
    </row>
    <row r="531" spans="7:7" ht="15.75" customHeight="1">
      <c r="G531" s="29"/>
    </row>
    <row r="532" spans="7:7" ht="15.75" customHeight="1">
      <c r="G532" s="29"/>
    </row>
    <row r="533" spans="7:7" ht="15.75" customHeight="1">
      <c r="G533" s="29"/>
    </row>
    <row r="534" spans="7:7" ht="15.75" customHeight="1">
      <c r="G534" s="29"/>
    </row>
    <row r="535" spans="7:7" ht="15.75" customHeight="1">
      <c r="G535" s="29"/>
    </row>
    <row r="536" spans="7:7" ht="15.75" customHeight="1">
      <c r="G536" s="29"/>
    </row>
    <row r="537" spans="7:7" ht="15.75" customHeight="1">
      <c r="G537" s="29"/>
    </row>
    <row r="538" spans="7:7" ht="15.75" customHeight="1">
      <c r="G538" s="29"/>
    </row>
    <row r="539" spans="7:7" ht="15.75" customHeight="1">
      <c r="G539" s="29"/>
    </row>
    <row r="540" spans="7:7" ht="15.75" customHeight="1">
      <c r="G540" s="29"/>
    </row>
    <row r="541" spans="7:7" ht="15.75" customHeight="1">
      <c r="G541" s="29"/>
    </row>
    <row r="542" spans="7:7" ht="15.75" customHeight="1">
      <c r="G542" s="29"/>
    </row>
    <row r="543" spans="7:7" ht="15.75" customHeight="1">
      <c r="G543" s="29"/>
    </row>
    <row r="544" spans="7:7" ht="15.75" customHeight="1">
      <c r="G544" s="29"/>
    </row>
    <row r="545" spans="7:7" ht="15.75" customHeight="1">
      <c r="G545" s="29"/>
    </row>
    <row r="546" spans="7:7" ht="15.75" customHeight="1">
      <c r="G546" s="29"/>
    </row>
    <row r="547" spans="7:7" ht="15.75" customHeight="1">
      <c r="G547" s="29"/>
    </row>
    <row r="548" spans="7:7" ht="15.75" customHeight="1">
      <c r="G548" s="29"/>
    </row>
    <row r="549" spans="7:7" ht="15.75" customHeight="1">
      <c r="G549" s="29"/>
    </row>
    <row r="550" spans="7:7" ht="15.75" customHeight="1">
      <c r="G550" s="29"/>
    </row>
    <row r="551" spans="7:7" ht="15.75" customHeight="1">
      <c r="G551" s="29"/>
    </row>
    <row r="552" spans="7:7" ht="15.75" customHeight="1">
      <c r="G552" s="29"/>
    </row>
    <row r="553" spans="7:7" ht="15.75" customHeight="1">
      <c r="G553" s="29"/>
    </row>
    <row r="554" spans="7:7" ht="15.75" customHeight="1">
      <c r="G554" s="29"/>
    </row>
    <row r="555" spans="7:7" ht="15.75" customHeight="1">
      <c r="G555" s="29"/>
    </row>
    <row r="556" spans="7:7" ht="15.75" customHeight="1">
      <c r="G556" s="29"/>
    </row>
    <row r="557" spans="7:7" ht="15.75" customHeight="1">
      <c r="G557" s="29"/>
    </row>
    <row r="558" spans="7:7" ht="15.75" customHeight="1">
      <c r="G558" s="29"/>
    </row>
    <row r="559" spans="7:7" ht="15.75" customHeight="1">
      <c r="G559" s="29"/>
    </row>
    <row r="560" spans="7:7" ht="15.75" customHeight="1">
      <c r="G560" s="29"/>
    </row>
    <row r="561" spans="7:7" ht="15.75" customHeight="1">
      <c r="G561" s="29"/>
    </row>
    <row r="562" spans="7:7" ht="15.75" customHeight="1">
      <c r="G562" s="29"/>
    </row>
    <row r="563" spans="7:7" ht="15.75" customHeight="1">
      <c r="G563" s="29"/>
    </row>
    <row r="564" spans="7:7" ht="15.75" customHeight="1">
      <c r="G564" s="29"/>
    </row>
    <row r="565" spans="7:7" ht="15.75" customHeight="1">
      <c r="G565" s="29"/>
    </row>
    <row r="566" spans="7:7" ht="15.75" customHeight="1">
      <c r="G566" s="29"/>
    </row>
    <row r="567" spans="7:7" ht="15.75" customHeight="1">
      <c r="G567" s="29"/>
    </row>
    <row r="568" spans="7:7" ht="15.75" customHeight="1">
      <c r="G568" s="29"/>
    </row>
    <row r="569" spans="7:7" ht="15.75" customHeight="1">
      <c r="G569" s="29"/>
    </row>
    <row r="570" spans="7:7" ht="15.75" customHeight="1">
      <c r="G570" s="29"/>
    </row>
    <row r="571" spans="7:7" ht="15.75" customHeight="1">
      <c r="G571" s="29"/>
    </row>
    <row r="572" spans="7:7" ht="15.75" customHeight="1">
      <c r="G572" s="29"/>
    </row>
    <row r="573" spans="7:7" ht="15.75" customHeight="1">
      <c r="G573" s="29"/>
    </row>
    <row r="574" spans="7:7" ht="15.75" customHeight="1">
      <c r="G574" s="29"/>
    </row>
    <row r="575" spans="7:7" ht="15.75" customHeight="1">
      <c r="G575" s="29"/>
    </row>
    <row r="576" spans="7:7" ht="15.75" customHeight="1">
      <c r="G576" s="29"/>
    </row>
    <row r="577" spans="7:7" ht="15.75" customHeight="1">
      <c r="G577" s="29"/>
    </row>
    <row r="578" spans="7:7" ht="15.75" customHeight="1">
      <c r="G578" s="29"/>
    </row>
    <row r="579" spans="7:7" ht="15.75" customHeight="1">
      <c r="G579" s="29"/>
    </row>
    <row r="580" spans="7:7" ht="15.75" customHeight="1">
      <c r="G580" s="29"/>
    </row>
    <row r="581" spans="7:7" ht="15.75" customHeight="1">
      <c r="G581" s="29"/>
    </row>
    <row r="582" spans="7:7" ht="15.75" customHeight="1">
      <c r="G582" s="29"/>
    </row>
    <row r="583" spans="7:7" ht="15.75" customHeight="1">
      <c r="G583" s="29"/>
    </row>
    <row r="584" spans="7:7" ht="15.75" customHeight="1">
      <c r="G584" s="29"/>
    </row>
    <row r="585" spans="7:7" ht="15.75" customHeight="1">
      <c r="G585" s="29"/>
    </row>
    <row r="586" spans="7:7" ht="15.75" customHeight="1">
      <c r="G586" s="29"/>
    </row>
    <row r="587" spans="7:7" ht="15.75" customHeight="1">
      <c r="G587" s="29"/>
    </row>
    <row r="588" spans="7:7" ht="15.75" customHeight="1">
      <c r="G588" s="29"/>
    </row>
    <row r="589" spans="7:7" ht="15.75" customHeight="1">
      <c r="G589" s="29"/>
    </row>
    <row r="590" spans="7:7" ht="15.75" customHeight="1">
      <c r="G590" s="29"/>
    </row>
    <row r="591" spans="7:7" ht="15.75" customHeight="1">
      <c r="G591" s="29"/>
    </row>
    <row r="592" spans="7:7" ht="15.75" customHeight="1">
      <c r="G592" s="29"/>
    </row>
    <row r="593" spans="7:7" ht="15.75" customHeight="1">
      <c r="G593" s="29"/>
    </row>
    <row r="594" spans="7:7" ht="15.75" customHeight="1">
      <c r="G594" s="29"/>
    </row>
    <row r="595" spans="7:7" ht="15.75" customHeight="1">
      <c r="G595" s="29"/>
    </row>
    <row r="596" spans="7:7" ht="15.75" customHeight="1">
      <c r="G596" s="29"/>
    </row>
    <row r="597" spans="7:7" ht="15.75" customHeight="1">
      <c r="G597" s="29"/>
    </row>
    <row r="598" spans="7:7" ht="15.75" customHeight="1">
      <c r="G598" s="29"/>
    </row>
    <row r="599" spans="7:7" ht="15.75" customHeight="1">
      <c r="G599" s="29"/>
    </row>
    <row r="600" spans="7:7" ht="15.75" customHeight="1">
      <c r="G600" s="29"/>
    </row>
    <row r="601" spans="7:7" ht="15.75" customHeight="1">
      <c r="G601" s="29"/>
    </row>
    <row r="602" spans="7:7" ht="15.75" customHeight="1">
      <c r="G602" s="29"/>
    </row>
    <row r="603" spans="7:7" ht="15.75" customHeight="1">
      <c r="G603" s="29"/>
    </row>
    <row r="604" spans="7:7" ht="15.75" customHeight="1">
      <c r="G604" s="29"/>
    </row>
    <row r="605" spans="7:7" ht="15.75" customHeight="1">
      <c r="G605" s="29"/>
    </row>
    <row r="606" spans="7:7" ht="15.75" customHeight="1">
      <c r="G606" s="29"/>
    </row>
    <row r="607" spans="7:7" ht="15.75" customHeight="1">
      <c r="G607" s="29"/>
    </row>
    <row r="608" spans="7:7" ht="15.75" customHeight="1">
      <c r="G608" s="29"/>
    </row>
    <row r="609" spans="7:7" ht="15.75" customHeight="1">
      <c r="G609" s="29"/>
    </row>
    <row r="610" spans="7:7" ht="15.75" customHeight="1">
      <c r="G610" s="29"/>
    </row>
    <row r="611" spans="7:7" ht="15.75" customHeight="1">
      <c r="G611" s="29"/>
    </row>
    <row r="612" spans="7:7" ht="15.75" customHeight="1">
      <c r="G612" s="29"/>
    </row>
    <row r="613" spans="7:7" ht="15.75" customHeight="1">
      <c r="G613" s="29"/>
    </row>
    <row r="614" spans="7:7" ht="15.75" customHeight="1">
      <c r="G614" s="29"/>
    </row>
    <row r="615" spans="7:7" ht="15.75" customHeight="1">
      <c r="G615" s="29"/>
    </row>
    <row r="616" spans="7:7" ht="15.75" customHeight="1">
      <c r="G616" s="29"/>
    </row>
    <row r="617" spans="7:7" ht="15.75" customHeight="1">
      <c r="G617" s="29"/>
    </row>
    <row r="618" spans="7:7" ht="15.75" customHeight="1">
      <c r="G618" s="29"/>
    </row>
    <row r="619" spans="7:7" ht="15.75" customHeight="1">
      <c r="G619" s="29"/>
    </row>
    <row r="620" spans="7:7" ht="15.75" customHeight="1">
      <c r="G620" s="29"/>
    </row>
    <row r="621" spans="7:7" ht="15.75" customHeight="1">
      <c r="G621" s="29"/>
    </row>
    <row r="622" spans="7:7" ht="15.75" customHeight="1">
      <c r="G622" s="29"/>
    </row>
    <row r="623" spans="7:7" ht="15.75" customHeight="1">
      <c r="G623" s="29"/>
    </row>
    <row r="624" spans="7:7" ht="15.75" customHeight="1">
      <c r="G624" s="29"/>
    </row>
    <row r="625" spans="7:7" ht="15.75" customHeight="1">
      <c r="G625" s="29"/>
    </row>
    <row r="626" spans="7:7" ht="15.75" customHeight="1">
      <c r="G626" s="29"/>
    </row>
    <row r="627" spans="7:7" ht="15.75" customHeight="1">
      <c r="G627" s="29"/>
    </row>
    <row r="628" spans="7:7" ht="15.75" customHeight="1">
      <c r="G628" s="29"/>
    </row>
    <row r="629" spans="7:7" ht="15.75" customHeight="1">
      <c r="G629" s="29"/>
    </row>
    <row r="630" spans="7:7" ht="15.75" customHeight="1">
      <c r="G630" s="29"/>
    </row>
    <row r="631" spans="7:7" ht="15.75" customHeight="1">
      <c r="G631" s="29"/>
    </row>
    <row r="632" spans="7:7" ht="15.75" customHeight="1">
      <c r="G632" s="29"/>
    </row>
    <row r="633" spans="7:7" ht="15.75" customHeight="1">
      <c r="G633" s="29"/>
    </row>
    <row r="634" spans="7:7" ht="15.75" customHeight="1">
      <c r="G634" s="29"/>
    </row>
    <row r="635" spans="7:7" ht="15.75" customHeight="1">
      <c r="G635" s="29"/>
    </row>
    <row r="636" spans="7:7" ht="15.75" customHeight="1">
      <c r="G636" s="29"/>
    </row>
    <row r="637" spans="7:7" ht="15.75" customHeight="1">
      <c r="G637" s="29"/>
    </row>
    <row r="638" spans="7:7" ht="15.75" customHeight="1">
      <c r="G638" s="29"/>
    </row>
    <row r="639" spans="7:7" ht="15.75" customHeight="1">
      <c r="G639" s="29"/>
    </row>
    <row r="640" spans="7:7" ht="15.75" customHeight="1">
      <c r="G640" s="29"/>
    </row>
    <row r="641" spans="7:7" ht="15.75" customHeight="1">
      <c r="G641" s="29"/>
    </row>
    <row r="642" spans="7:7" ht="15.75" customHeight="1">
      <c r="G642" s="29"/>
    </row>
    <row r="643" spans="7:7" ht="15.75" customHeight="1">
      <c r="G643" s="29"/>
    </row>
    <row r="644" spans="7:7" ht="15.75" customHeight="1">
      <c r="G644" s="29"/>
    </row>
    <row r="645" spans="7:7" ht="15.75" customHeight="1">
      <c r="G645" s="29"/>
    </row>
    <row r="646" spans="7:7" ht="15.75" customHeight="1">
      <c r="G646" s="29"/>
    </row>
    <row r="647" spans="7:7" ht="15.75" customHeight="1">
      <c r="G647" s="29"/>
    </row>
    <row r="648" spans="7:7" ht="15.75" customHeight="1">
      <c r="G648" s="29"/>
    </row>
    <row r="649" spans="7:7" ht="15.75" customHeight="1">
      <c r="G649" s="29"/>
    </row>
    <row r="650" spans="7:7" ht="15.75" customHeight="1">
      <c r="G650" s="29"/>
    </row>
    <row r="651" spans="7:7" ht="15.75" customHeight="1">
      <c r="G651" s="29"/>
    </row>
    <row r="652" spans="7:7" ht="15.75" customHeight="1">
      <c r="G652" s="29"/>
    </row>
    <row r="653" spans="7:7" ht="15.75" customHeight="1">
      <c r="G653" s="29"/>
    </row>
    <row r="654" spans="7:7" ht="15.75" customHeight="1">
      <c r="G654" s="29"/>
    </row>
    <row r="655" spans="7:7" ht="15.75" customHeight="1">
      <c r="G655" s="29"/>
    </row>
    <row r="656" spans="7:7" ht="15.75" customHeight="1">
      <c r="G656" s="29"/>
    </row>
    <row r="657" spans="7:7" ht="15.75" customHeight="1">
      <c r="G657" s="29"/>
    </row>
    <row r="658" spans="7:7" ht="15.75" customHeight="1">
      <c r="G658" s="29"/>
    </row>
    <row r="659" spans="7:7" ht="15.75" customHeight="1">
      <c r="G659" s="29"/>
    </row>
    <row r="660" spans="7:7" ht="15.75" customHeight="1">
      <c r="G660" s="29"/>
    </row>
    <row r="661" spans="7:7" ht="15.75" customHeight="1">
      <c r="G661" s="29"/>
    </row>
    <row r="662" spans="7:7" ht="15.75" customHeight="1">
      <c r="G662" s="29"/>
    </row>
    <row r="663" spans="7:7" ht="15.75" customHeight="1">
      <c r="G663" s="29"/>
    </row>
    <row r="664" spans="7:7" ht="15.75" customHeight="1">
      <c r="G664" s="29"/>
    </row>
    <row r="665" spans="7:7" ht="15.75" customHeight="1">
      <c r="G665" s="29"/>
    </row>
    <row r="666" spans="7:7" ht="15.75" customHeight="1">
      <c r="G666" s="29"/>
    </row>
    <row r="667" spans="7:7" ht="15.75" customHeight="1">
      <c r="G667" s="29"/>
    </row>
    <row r="668" spans="7:7" ht="15.75" customHeight="1">
      <c r="G668" s="29"/>
    </row>
    <row r="669" spans="7:7" ht="15.75" customHeight="1">
      <c r="G669" s="29"/>
    </row>
    <row r="670" spans="7:7" ht="15.75" customHeight="1">
      <c r="G670" s="29"/>
    </row>
    <row r="671" spans="7:7" ht="15.75" customHeight="1">
      <c r="G671" s="29"/>
    </row>
    <row r="672" spans="7:7" ht="15.75" customHeight="1">
      <c r="G672" s="29"/>
    </row>
    <row r="673" spans="7:7" ht="15.75" customHeight="1">
      <c r="G673" s="29"/>
    </row>
    <row r="674" spans="7:7" ht="15.75" customHeight="1">
      <c r="G674" s="29"/>
    </row>
    <row r="675" spans="7:7" ht="15.75" customHeight="1">
      <c r="G675" s="29"/>
    </row>
    <row r="676" spans="7:7" ht="15.75" customHeight="1">
      <c r="G676" s="29"/>
    </row>
    <row r="677" spans="7:7" ht="15.75" customHeight="1">
      <c r="G677" s="29"/>
    </row>
    <row r="678" spans="7:7" ht="15.75" customHeight="1">
      <c r="G678" s="29"/>
    </row>
    <row r="679" spans="7:7" ht="15.75" customHeight="1">
      <c r="G679" s="29"/>
    </row>
    <row r="680" spans="7:7" ht="15.75" customHeight="1">
      <c r="G680" s="29"/>
    </row>
    <row r="681" spans="7:7" ht="15.75" customHeight="1">
      <c r="G681" s="29"/>
    </row>
    <row r="682" spans="7:7" ht="15.75" customHeight="1">
      <c r="G682" s="29"/>
    </row>
    <row r="683" spans="7:7" ht="15.75" customHeight="1">
      <c r="G683" s="29"/>
    </row>
    <row r="684" spans="7:7" ht="15.75" customHeight="1">
      <c r="G684" s="29"/>
    </row>
    <row r="685" spans="7:7" ht="15.75" customHeight="1">
      <c r="G685" s="29"/>
    </row>
    <row r="686" spans="7:7" ht="15.75" customHeight="1">
      <c r="G686" s="29"/>
    </row>
    <row r="687" spans="7:7" ht="15.75" customHeight="1">
      <c r="G687" s="29"/>
    </row>
    <row r="688" spans="7:7" ht="15.75" customHeight="1">
      <c r="G688" s="29"/>
    </row>
    <row r="689" spans="7:7" ht="15.75" customHeight="1">
      <c r="G689" s="29"/>
    </row>
    <row r="690" spans="7:7" ht="15.75" customHeight="1">
      <c r="G690" s="29"/>
    </row>
    <row r="691" spans="7:7" ht="15.75" customHeight="1">
      <c r="G691" s="29"/>
    </row>
    <row r="692" spans="7:7" ht="15.75" customHeight="1">
      <c r="G692" s="29"/>
    </row>
    <row r="693" spans="7:7" ht="15.75" customHeight="1">
      <c r="G693" s="29"/>
    </row>
    <row r="694" spans="7:7" ht="15.75" customHeight="1">
      <c r="G694" s="29"/>
    </row>
    <row r="695" spans="7:7" ht="15.75" customHeight="1">
      <c r="G695" s="29"/>
    </row>
    <row r="696" spans="7:7" ht="15.75" customHeight="1">
      <c r="G696" s="29"/>
    </row>
    <row r="697" spans="7:7" ht="15.75" customHeight="1">
      <c r="G697" s="29"/>
    </row>
    <row r="698" spans="7:7" ht="15.75" customHeight="1">
      <c r="G698" s="29"/>
    </row>
    <row r="699" spans="7:7" ht="15.75" customHeight="1">
      <c r="G699" s="29"/>
    </row>
    <row r="700" spans="7:7" ht="15.75" customHeight="1">
      <c r="G700" s="29"/>
    </row>
    <row r="701" spans="7:7" ht="15.75" customHeight="1">
      <c r="G701" s="29"/>
    </row>
    <row r="702" spans="7:7" ht="15.75" customHeight="1">
      <c r="G702" s="29"/>
    </row>
    <row r="703" spans="7:7" ht="15.75" customHeight="1">
      <c r="G703" s="29"/>
    </row>
    <row r="704" spans="7:7" ht="15.75" customHeight="1">
      <c r="G704" s="29"/>
    </row>
    <row r="705" spans="7:7" ht="15.75" customHeight="1">
      <c r="G705" s="29"/>
    </row>
    <row r="706" spans="7:7" ht="15.75" customHeight="1">
      <c r="G706" s="29"/>
    </row>
    <row r="707" spans="7:7" ht="15.75" customHeight="1">
      <c r="G707" s="29"/>
    </row>
    <row r="708" spans="7:7" ht="15.75" customHeight="1">
      <c r="G708" s="29"/>
    </row>
    <row r="709" spans="7:7" ht="15.75" customHeight="1">
      <c r="G709" s="29"/>
    </row>
    <row r="710" spans="7:7" ht="15.75" customHeight="1">
      <c r="G710" s="29"/>
    </row>
    <row r="711" spans="7:7" ht="15.75" customHeight="1">
      <c r="G711" s="29"/>
    </row>
    <row r="712" spans="7:7" ht="15.75" customHeight="1">
      <c r="G712" s="29"/>
    </row>
    <row r="713" spans="7:7" ht="15.75" customHeight="1">
      <c r="G713" s="29"/>
    </row>
    <row r="714" spans="7:7" ht="15.75" customHeight="1">
      <c r="G714" s="29"/>
    </row>
    <row r="715" spans="7:7" ht="15.75" customHeight="1">
      <c r="G715" s="29"/>
    </row>
    <row r="716" spans="7:7" ht="15.75" customHeight="1">
      <c r="G716" s="29"/>
    </row>
    <row r="717" spans="7:7" ht="15.75" customHeight="1">
      <c r="G717" s="29"/>
    </row>
    <row r="718" spans="7:7" ht="15.75" customHeight="1">
      <c r="G718" s="29"/>
    </row>
    <row r="719" spans="7:7" ht="15.75" customHeight="1">
      <c r="G719" s="29"/>
    </row>
    <row r="720" spans="7:7" ht="15.75" customHeight="1">
      <c r="G720" s="29"/>
    </row>
    <row r="721" spans="7:7" ht="15.75" customHeight="1">
      <c r="G721" s="29"/>
    </row>
    <row r="722" spans="7:7" ht="15.75" customHeight="1">
      <c r="G722" s="29"/>
    </row>
    <row r="723" spans="7:7" ht="15.75" customHeight="1">
      <c r="G723" s="29"/>
    </row>
    <row r="724" spans="7:7" ht="15.75" customHeight="1">
      <c r="G724" s="29"/>
    </row>
    <row r="725" spans="7:7" ht="15.75" customHeight="1">
      <c r="G725" s="29"/>
    </row>
    <row r="726" spans="7:7" ht="15.75" customHeight="1">
      <c r="G726" s="29"/>
    </row>
    <row r="727" spans="7:7" ht="15.75" customHeight="1">
      <c r="G727" s="29"/>
    </row>
    <row r="728" spans="7:7" ht="15.75" customHeight="1">
      <c r="G728" s="29"/>
    </row>
    <row r="729" spans="7:7" ht="15.75" customHeight="1">
      <c r="G729" s="29"/>
    </row>
    <row r="730" spans="7:7" ht="15.75" customHeight="1">
      <c r="G730" s="29"/>
    </row>
    <row r="731" spans="7:7" ht="15.75" customHeight="1">
      <c r="G731" s="29"/>
    </row>
    <row r="732" spans="7:7" ht="15.75" customHeight="1">
      <c r="G732" s="29"/>
    </row>
    <row r="733" spans="7:7" ht="15.75" customHeight="1">
      <c r="G733" s="29"/>
    </row>
    <row r="734" spans="7:7" ht="15.75" customHeight="1">
      <c r="G734" s="29"/>
    </row>
    <row r="735" spans="7:7" ht="15.75" customHeight="1">
      <c r="G735" s="29"/>
    </row>
    <row r="736" spans="7:7" ht="15.75" customHeight="1">
      <c r="G736" s="29"/>
    </row>
    <row r="737" spans="7:7" ht="15.75" customHeight="1">
      <c r="G737" s="29"/>
    </row>
    <row r="738" spans="7:7" ht="15.75" customHeight="1">
      <c r="G738" s="29"/>
    </row>
    <row r="739" spans="7:7" ht="15.75" customHeight="1">
      <c r="G739" s="29"/>
    </row>
    <row r="740" spans="7:7" ht="15.75" customHeight="1">
      <c r="G740" s="29"/>
    </row>
    <row r="741" spans="7:7" ht="15.75" customHeight="1">
      <c r="G741" s="29"/>
    </row>
    <row r="742" spans="7:7" ht="15.75" customHeight="1">
      <c r="G742" s="29"/>
    </row>
    <row r="743" spans="7:7" ht="15.75" customHeight="1">
      <c r="G743" s="29"/>
    </row>
    <row r="744" spans="7:7" ht="15.75" customHeight="1">
      <c r="G744" s="29"/>
    </row>
    <row r="745" spans="7:7" ht="15.75" customHeight="1">
      <c r="G745" s="29"/>
    </row>
    <row r="746" spans="7:7" ht="15.75" customHeight="1">
      <c r="G746" s="29"/>
    </row>
    <row r="747" spans="7:7" ht="15.75" customHeight="1">
      <c r="G747" s="29"/>
    </row>
    <row r="748" spans="7:7" ht="15.75" customHeight="1">
      <c r="G748" s="29"/>
    </row>
    <row r="749" spans="7:7" ht="15.75" customHeight="1">
      <c r="G749" s="29"/>
    </row>
    <row r="750" spans="7:7" ht="15.75" customHeight="1">
      <c r="G750" s="29"/>
    </row>
    <row r="751" spans="7:7" ht="15.75" customHeight="1">
      <c r="G751" s="29"/>
    </row>
    <row r="752" spans="7:7" ht="15.75" customHeight="1">
      <c r="G752" s="29"/>
    </row>
    <row r="753" spans="7:7" ht="15.75" customHeight="1">
      <c r="G753" s="29"/>
    </row>
    <row r="754" spans="7:7" ht="15.75" customHeight="1">
      <c r="G754" s="29"/>
    </row>
    <row r="755" spans="7:7" ht="15.75" customHeight="1">
      <c r="G755" s="29"/>
    </row>
    <row r="756" spans="7:7" ht="15.75" customHeight="1">
      <c r="G756" s="29"/>
    </row>
    <row r="757" spans="7:7" ht="15.75" customHeight="1">
      <c r="G757" s="29"/>
    </row>
    <row r="758" spans="7:7" ht="15.75" customHeight="1">
      <c r="G758" s="29"/>
    </row>
    <row r="759" spans="7:7" ht="15.75" customHeight="1">
      <c r="G759" s="29"/>
    </row>
    <row r="760" spans="7:7" ht="15.75" customHeight="1">
      <c r="G760" s="29"/>
    </row>
    <row r="761" spans="7:7" ht="15.75" customHeight="1">
      <c r="G761" s="29"/>
    </row>
    <row r="762" spans="7:7" ht="15.75" customHeight="1">
      <c r="G762" s="29"/>
    </row>
    <row r="763" spans="7:7" ht="15.75" customHeight="1">
      <c r="G763" s="29"/>
    </row>
    <row r="764" spans="7:7" ht="15.75" customHeight="1">
      <c r="G764" s="29"/>
    </row>
    <row r="765" spans="7:7" ht="15.75" customHeight="1">
      <c r="G765" s="29"/>
    </row>
    <row r="766" spans="7:7" ht="15.75" customHeight="1">
      <c r="G766" s="29"/>
    </row>
    <row r="767" spans="7:7" ht="15.75" customHeight="1">
      <c r="G767" s="29"/>
    </row>
    <row r="768" spans="7:7" ht="15.75" customHeight="1">
      <c r="G768" s="29"/>
    </row>
    <row r="769" spans="7:7" ht="15.75" customHeight="1">
      <c r="G769" s="29"/>
    </row>
    <row r="770" spans="7:7" ht="15.75" customHeight="1">
      <c r="G770" s="29"/>
    </row>
    <row r="771" spans="7:7" ht="15.75" customHeight="1">
      <c r="G771" s="29"/>
    </row>
    <row r="772" spans="7:7" ht="15.75" customHeight="1">
      <c r="G772" s="29"/>
    </row>
    <row r="773" spans="7:7" ht="15.75" customHeight="1">
      <c r="G773" s="29"/>
    </row>
    <row r="774" spans="7:7" ht="15.75" customHeight="1">
      <c r="G774" s="29"/>
    </row>
    <row r="775" spans="7:7" ht="15.75" customHeight="1">
      <c r="G775" s="29"/>
    </row>
    <row r="776" spans="7:7" ht="15.75" customHeight="1">
      <c r="G776" s="29"/>
    </row>
    <row r="777" spans="7:7" ht="15.75" customHeight="1">
      <c r="G777" s="29"/>
    </row>
    <row r="778" spans="7:7" ht="15.75" customHeight="1">
      <c r="G778" s="29"/>
    </row>
    <row r="779" spans="7:7" ht="15.75" customHeight="1">
      <c r="G779" s="29"/>
    </row>
    <row r="780" spans="7:7" ht="15.75" customHeight="1">
      <c r="G780" s="29"/>
    </row>
    <row r="781" spans="7:7" ht="15.75" customHeight="1">
      <c r="G781" s="29"/>
    </row>
    <row r="782" spans="7:7" ht="15.75" customHeight="1">
      <c r="G782" s="29"/>
    </row>
    <row r="783" spans="7:7" ht="15.75" customHeight="1">
      <c r="G783" s="29"/>
    </row>
    <row r="784" spans="7:7" ht="15.75" customHeight="1">
      <c r="G784" s="29"/>
    </row>
    <row r="785" spans="7:7" ht="15.75" customHeight="1">
      <c r="G785" s="29"/>
    </row>
    <row r="786" spans="7:7" ht="15.75" customHeight="1">
      <c r="G786" s="29"/>
    </row>
    <row r="787" spans="7:7" ht="15.75" customHeight="1">
      <c r="G787" s="29"/>
    </row>
    <row r="788" spans="7:7" ht="15.75" customHeight="1">
      <c r="G788" s="29"/>
    </row>
    <row r="789" spans="7:7" ht="15.75" customHeight="1">
      <c r="G789" s="29"/>
    </row>
    <row r="790" spans="7:7" ht="15.75" customHeight="1">
      <c r="G790" s="29"/>
    </row>
    <row r="791" spans="7:7" ht="15.75" customHeight="1">
      <c r="G791" s="29"/>
    </row>
    <row r="792" spans="7:7" ht="15.75" customHeight="1">
      <c r="G792" s="29"/>
    </row>
    <row r="793" spans="7:7" ht="15.75" customHeight="1">
      <c r="G793" s="29"/>
    </row>
    <row r="794" spans="7:7" ht="15.75" customHeight="1">
      <c r="G794" s="29"/>
    </row>
    <row r="795" spans="7:7" ht="15.75" customHeight="1">
      <c r="G795" s="29"/>
    </row>
    <row r="796" spans="7:7" ht="15.75" customHeight="1">
      <c r="G796" s="29"/>
    </row>
    <row r="797" spans="7:7" ht="15.75" customHeight="1">
      <c r="G797" s="29"/>
    </row>
    <row r="798" spans="7:7" ht="15.75" customHeight="1">
      <c r="G798" s="29"/>
    </row>
    <row r="799" spans="7:7" ht="15.75" customHeight="1">
      <c r="G799" s="29"/>
    </row>
    <row r="800" spans="7:7" ht="15.75" customHeight="1">
      <c r="G800" s="29"/>
    </row>
    <row r="801" spans="7:7" ht="15.75" customHeight="1">
      <c r="G801" s="29"/>
    </row>
    <row r="802" spans="7:7" ht="15.75" customHeight="1">
      <c r="G802" s="29"/>
    </row>
    <row r="803" spans="7:7" ht="15.75" customHeight="1">
      <c r="G803" s="29"/>
    </row>
    <row r="804" spans="7:7" ht="15.75" customHeight="1">
      <c r="G804" s="29"/>
    </row>
    <row r="805" spans="7:7" ht="15.75" customHeight="1">
      <c r="G805" s="29"/>
    </row>
    <row r="806" spans="7:7" ht="15.75" customHeight="1">
      <c r="G806" s="29"/>
    </row>
    <row r="807" spans="7:7" ht="15.75" customHeight="1">
      <c r="G807" s="29"/>
    </row>
    <row r="808" spans="7:7" ht="15.75" customHeight="1">
      <c r="G808" s="29"/>
    </row>
    <row r="809" spans="7:7" ht="15.75" customHeight="1">
      <c r="G809" s="29"/>
    </row>
    <row r="810" spans="7:7" ht="15.75" customHeight="1">
      <c r="G810" s="29"/>
    </row>
    <row r="811" spans="7:7" ht="15.75" customHeight="1">
      <c r="G811" s="29"/>
    </row>
    <row r="812" spans="7:7" ht="15.75" customHeight="1">
      <c r="G812" s="29"/>
    </row>
    <row r="813" spans="7:7" ht="15.75" customHeight="1">
      <c r="G813" s="29"/>
    </row>
    <row r="814" spans="7:7" ht="15.75" customHeight="1">
      <c r="G814" s="29"/>
    </row>
    <row r="815" spans="7:7" ht="15.75" customHeight="1">
      <c r="G815" s="29"/>
    </row>
    <row r="816" spans="7:7" ht="15.75" customHeight="1">
      <c r="G816" s="29"/>
    </row>
    <row r="817" spans="7:7" ht="15.75" customHeight="1">
      <c r="G817" s="29"/>
    </row>
    <row r="818" spans="7:7" ht="15.75" customHeight="1">
      <c r="G818" s="29"/>
    </row>
    <row r="819" spans="7:7" ht="15.75" customHeight="1">
      <c r="G819" s="29"/>
    </row>
    <row r="820" spans="7:7" ht="15.75" customHeight="1">
      <c r="G820" s="29"/>
    </row>
    <row r="821" spans="7:7" ht="15.75" customHeight="1">
      <c r="G821" s="29"/>
    </row>
    <row r="822" spans="7:7" ht="15.75" customHeight="1">
      <c r="G822" s="29"/>
    </row>
    <row r="823" spans="7:7" ht="15.75" customHeight="1">
      <c r="G823" s="29"/>
    </row>
    <row r="824" spans="7:7" ht="15.75" customHeight="1">
      <c r="G824" s="29"/>
    </row>
    <row r="825" spans="7:7" ht="15.75" customHeight="1">
      <c r="G825" s="29"/>
    </row>
    <row r="826" spans="7:7" ht="15.75" customHeight="1">
      <c r="G826" s="29"/>
    </row>
    <row r="827" spans="7:7" ht="15.75" customHeight="1">
      <c r="G827" s="29"/>
    </row>
    <row r="828" spans="7:7" ht="15.75" customHeight="1">
      <c r="G828" s="29"/>
    </row>
    <row r="829" spans="7:7" ht="15.75" customHeight="1">
      <c r="G829" s="29"/>
    </row>
    <row r="830" spans="7:7" ht="15.75" customHeight="1">
      <c r="G830" s="29"/>
    </row>
    <row r="831" spans="7:7" ht="15.75" customHeight="1">
      <c r="G831" s="29"/>
    </row>
    <row r="832" spans="7:7" ht="15.75" customHeight="1">
      <c r="G832" s="29"/>
    </row>
    <row r="833" spans="7:7" ht="15.75" customHeight="1">
      <c r="G833" s="29"/>
    </row>
    <row r="834" spans="7:7" ht="15.75" customHeight="1">
      <c r="G834" s="29"/>
    </row>
    <row r="835" spans="7:7" ht="15.75" customHeight="1">
      <c r="G835" s="29"/>
    </row>
    <row r="836" spans="7:7" ht="15.75" customHeight="1">
      <c r="G836" s="29"/>
    </row>
    <row r="837" spans="7:7" ht="15.75" customHeight="1">
      <c r="G837" s="29"/>
    </row>
    <row r="838" spans="7:7" ht="15.75" customHeight="1">
      <c r="G838" s="29"/>
    </row>
    <row r="839" spans="7:7" ht="15.75" customHeight="1">
      <c r="G839" s="29"/>
    </row>
    <row r="840" spans="7:7" ht="15.75" customHeight="1">
      <c r="G840" s="29"/>
    </row>
    <row r="841" spans="7:7" ht="15.75" customHeight="1">
      <c r="G841" s="29"/>
    </row>
    <row r="842" spans="7:7" ht="15.75" customHeight="1">
      <c r="G842" s="29"/>
    </row>
    <row r="843" spans="7:7" ht="15.75" customHeight="1">
      <c r="G843" s="29"/>
    </row>
    <row r="844" spans="7:7" ht="15.75" customHeight="1">
      <c r="G844" s="29"/>
    </row>
    <row r="845" spans="7:7" ht="15.75" customHeight="1">
      <c r="G845" s="29"/>
    </row>
    <row r="846" spans="7:7" ht="15.75" customHeight="1">
      <c r="G846" s="29"/>
    </row>
    <row r="847" spans="7:7" ht="15.75" customHeight="1">
      <c r="G847" s="29"/>
    </row>
    <row r="848" spans="7:7" ht="15.75" customHeight="1">
      <c r="G848" s="29"/>
    </row>
    <row r="849" spans="7:7" ht="15.75" customHeight="1">
      <c r="G849" s="29"/>
    </row>
    <row r="850" spans="7:7" ht="15.75" customHeight="1">
      <c r="G850" s="29"/>
    </row>
    <row r="851" spans="7:7" ht="15.75" customHeight="1">
      <c r="G851" s="29"/>
    </row>
    <row r="852" spans="7:7" ht="15.75" customHeight="1">
      <c r="G852" s="29"/>
    </row>
    <row r="853" spans="7:7" ht="15.75" customHeight="1">
      <c r="G853" s="29"/>
    </row>
    <row r="854" spans="7:7" ht="15.75" customHeight="1">
      <c r="G854" s="29"/>
    </row>
    <row r="855" spans="7:7" ht="15.75" customHeight="1">
      <c r="G855" s="29"/>
    </row>
    <row r="856" spans="7:7" ht="15.75" customHeight="1">
      <c r="G856" s="29"/>
    </row>
    <row r="857" spans="7:7" ht="15.75" customHeight="1">
      <c r="G857" s="29"/>
    </row>
    <row r="858" spans="7:7" ht="15.75" customHeight="1">
      <c r="G858" s="29"/>
    </row>
    <row r="859" spans="7:7" ht="15.75" customHeight="1">
      <c r="G859" s="29"/>
    </row>
    <row r="860" spans="7:7" ht="15.75" customHeight="1">
      <c r="G860" s="29"/>
    </row>
    <row r="861" spans="7:7" ht="15.75" customHeight="1">
      <c r="G861" s="29"/>
    </row>
    <row r="862" spans="7:7" ht="15.75" customHeight="1">
      <c r="G862" s="29"/>
    </row>
    <row r="863" spans="7:7" ht="15.75" customHeight="1">
      <c r="G863" s="29"/>
    </row>
    <row r="864" spans="7:7" ht="15.75" customHeight="1">
      <c r="G864" s="29"/>
    </row>
    <row r="865" spans="7:7" ht="15.75" customHeight="1">
      <c r="G865" s="29"/>
    </row>
    <row r="866" spans="7:7" ht="15.75" customHeight="1">
      <c r="G866" s="29"/>
    </row>
    <row r="867" spans="7:7" ht="15.75" customHeight="1">
      <c r="G867" s="29"/>
    </row>
    <row r="868" spans="7:7" ht="15.75" customHeight="1">
      <c r="G868" s="29"/>
    </row>
    <row r="869" spans="7:7" ht="15.75" customHeight="1">
      <c r="G869" s="29"/>
    </row>
    <row r="870" spans="7:7" ht="15.75" customHeight="1">
      <c r="G870" s="29"/>
    </row>
    <row r="871" spans="7:7" ht="15.75" customHeight="1">
      <c r="G871" s="29"/>
    </row>
    <row r="872" spans="7:7" ht="15.75" customHeight="1">
      <c r="G872" s="29"/>
    </row>
    <row r="873" spans="7:7" ht="15.75" customHeight="1">
      <c r="G873" s="29"/>
    </row>
    <row r="874" spans="7:7" ht="15.75" customHeight="1">
      <c r="G874" s="29"/>
    </row>
    <row r="875" spans="7:7" ht="15.75" customHeight="1">
      <c r="G875" s="29"/>
    </row>
    <row r="876" spans="7:7" ht="15.75" customHeight="1">
      <c r="G876" s="29"/>
    </row>
    <row r="877" spans="7:7" ht="15.75" customHeight="1">
      <c r="G877" s="29"/>
    </row>
    <row r="878" spans="7:7" ht="15.75" customHeight="1">
      <c r="G878" s="29"/>
    </row>
    <row r="879" spans="7:7" ht="15.75" customHeight="1">
      <c r="G879" s="29"/>
    </row>
    <row r="880" spans="7:7" ht="15.75" customHeight="1">
      <c r="G880" s="29"/>
    </row>
    <row r="881" spans="7:7" ht="15.75" customHeight="1">
      <c r="G881" s="29"/>
    </row>
    <row r="882" spans="7:7" ht="15.75" customHeight="1">
      <c r="G882" s="29"/>
    </row>
    <row r="883" spans="7:7" ht="15.75" customHeight="1">
      <c r="G883" s="29"/>
    </row>
    <row r="884" spans="7:7" ht="15.75" customHeight="1">
      <c r="G884" s="29"/>
    </row>
    <row r="885" spans="7:7" ht="15.75" customHeight="1">
      <c r="G885" s="29"/>
    </row>
    <row r="886" spans="7:7" ht="15.75" customHeight="1">
      <c r="G886" s="29"/>
    </row>
    <row r="887" spans="7:7" ht="15.75" customHeight="1">
      <c r="G887" s="29"/>
    </row>
    <row r="888" spans="7:7" ht="15.75" customHeight="1">
      <c r="G888" s="29"/>
    </row>
    <row r="889" spans="7:7" ht="15.75" customHeight="1">
      <c r="G889" s="29"/>
    </row>
    <row r="890" spans="7:7" ht="15.75" customHeight="1">
      <c r="G890" s="29"/>
    </row>
    <row r="891" spans="7:7" ht="15.75" customHeight="1">
      <c r="G891" s="29"/>
    </row>
    <row r="892" spans="7:7" ht="15.75" customHeight="1">
      <c r="G892" s="29"/>
    </row>
    <row r="893" spans="7:7" ht="15.75" customHeight="1">
      <c r="G893" s="29"/>
    </row>
    <row r="894" spans="7:7" ht="15.75" customHeight="1">
      <c r="G894" s="29"/>
    </row>
    <row r="895" spans="7:7" ht="15.75" customHeight="1">
      <c r="G895" s="29"/>
    </row>
    <row r="896" spans="7:7" ht="15.75" customHeight="1">
      <c r="G896" s="29"/>
    </row>
    <row r="897" spans="7:7" ht="15.75" customHeight="1">
      <c r="G897" s="29"/>
    </row>
    <row r="898" spans="7:7" ht="15.75" customHeight="1">
      <c r="G898" s="29"/>
    </row>
    <row r="899" spans="7:7" ht="15.75" customHeight="1">
      <c r="G899" s="29"/>
    </row>
    <row r="900" spans="7:7" ht="15.75" customHeight="1">
      <c r="G900" s="29"/>
    </row>
    <row r="901" spans="7:7" ht="15.75" customHeight="1">
      <c r="G901" s="29"/>
    </row>
    <row r="902" spans="7:7" ht="15.75" customHeight="1">
      <c r="G902" s="29"/>
    </row>
    <row r="903" spans="7:7" ht="15.75" customHeight="1">
      <c r="G903" s="29"/>
    </row>
    <row r="904" spans="7:7" ht="15.75" customHeight="1">
      <c r="G904" s="29"/>
    </row>
    <row r="905" spans="7:7" ht="15.75" customHeight="1">
      <c r="G905" s="29"/>
    </row>
    <row r="906" spans="7:7" ht="15.75" customHeight="1">
      <c r="G906" s="29"/>
    </row>
    <row r="907" spans="7:7" ht="15.75" customHeight="1">
      <c r="G907" s="29"/>
    </row>
    <row r="908" spans="7:7" ht="15.75" customHeight="1">
      <c r="G908" s="29"/>
    </row>
    <row r="909" spans="7:7" ht="15.75" customHeight="1">
      <c r="G909" s="29"/>
    </row>
    <row r="910" spans="7:7" ht="15.75" customHeight="1">
      <c r="G910" s="29"/>
    </row>
    <row r="911" spans="7:7" ht="15.75" customHeight="1">
      <c r="G911" s="29"/>
    </row>
    <row r="912" spans="7:7" ht="15.75" customHeight="1">
      <c r="G912" s="29"/>
    </row>
    <row r="913" spans="7:7" ht="15.75" customHeight="1">
      <c r="G913" s="29"/>
    </row>
    <row r="914" spans="7:7" ht="15.75" customHeight="1">
      <c r="G914" s="29"/>
    </row>
    <row r="915" spans="7:7" ht="15.75" customHeight="1">
      <c r="G915" s="29"/>
    </row>
    <row r="916" spans="7:7" ht="15.75" customHeight="1">
      <c r="G916" s="29"/>
    </row>
    <row r="917" spans="7:7" ht="15.75" customHeight="1">
      <c r="G917" s="29"/>
    </row>
    <row r="918" spans="7:7" ht="15.75" customHeight="1">
      <c r="G918" s="29"/>
    </row>
    <row r="919" spans="7:7" ht="15.75" customHeight="1">
      <c r="G919" s="29"/>
    </row>
    <row r="920" spans="7:7" ht="15.75" customHeight="1">
      <c r="G920" s="29"/>
    </row>
    <row r="921" spans="7:7" ht="15.75" customHeight="1">
      <c r="G921" s="29"/>
    </row>
    <row r="922" spans="7:7" ht="15.75" customHeight="1">
      <c r="G922" s="29"/>
    </row>
    <row r="923" spans="7:7" ht="15.75" customHeight="1">
      <c r="G923" s="29"/>
    </row>
    <row r="924" spans="7:7" ht="15.75" customHeight="1">
      <c r="G924" s="29"/>
    </row>
    <row r="925" spans="7:7" ht="15.75" customHeight="1">
      <c r="G925" s="29"/>
    </row>
    <row r="926" spans="7:7" ht="15.75" customHeight="1">
      <c r="G926" s="29"/>
    </row>
    <row r="927" spans="7:7" ht="15.75" customHeight="1">
      <c r="G927" s="29"/>
    </row>
    <row r="928" spans="7:7" ht="15.75" customHeight="1">
      <c r="G928" s="29"/>
    </row>
    <row r="929" spans="7:7" ht="15.75" customHeight="1">
      <c r="G929" s="29"/>
    </row>
    <row r="930" spans="7:7" ht="15.75" customHeight="1">
      <c r="G930" s="29"/>
    </row>
    <row r="931" spans="7:7" ht="15.75" customHeight="1">
      <c r="G931" s="29"/>
    </row>
    <row r="932" spans="7:7" ht="15.75" customHeight="1">
      <c r="G932" s="29"/>
    </row>
    <row r="933" spans="7:7" ht="15.75" customHeight="1">
      <c r="G933" s="29"/>
    </row>
    <row r="934" spans="7:7" ht="15.75" customHeight="1">
      <c r="G934" s="29"/>
    </row>
    <row r="935" spans="7:7" ht="15.75" customHeight="1">
      <c r="G935" s="29"/>
    </row>
    <row r="936" spans="7:7" ht="15.75" customHeight="1">
      <c r="G936" s="29"/>
    </row>
    <row r="937" spans="7:7" ht="15.75" customHeight="1">
      <c r="G937" s="29"/>
    </row>
    <row r="938" spans="7:7" ht="15.75" customHeight="1">
      <c r="G938" s="29"/>
    </row>
    <row r="939" spans="7:7" ht="15.75" customHeight="1">
      <c r="G939" s="29"/>
    </row>
    <row r="940" spans="7:7" ht="15.75" customHeight="1">
      <c r="G940" s="29"/>
    </row>
    <row r="941" spans="7:7" ht="15.75" customHeight="1">
      <c r="G941" s="29"/>
    </row>
    <row r="942" spans="7:7" ht="15.75" customHeight="1">
      <c r="G942" s="29"/>
    </row>
    <row r="943" spans="7:7" ht="15.75" customHeight="1">
      <c r="G943" s="29"/>
    </row>
    <row r="944" spans="7:7" ht="15.75" customHeight="1">
      <c r="G944" s="29"/>
    </row>
    <row r="945" spans="7:7" ht="15.75" customHeight="1">
      <c r="G945" s="29"/>
    </row>
    <row r="946" spans="7:7" ht="15.75" customHeight="1">
      <c r="G946" s="29"/>
    </row>
    <row r="947" spans="7:7" ht="15.75" customHeight="1">
      <c r="G947" s="29"/>
    </row>
    <row r="948" spans="7:7" ht="15.75" customHeight="1">
      <c r="G948" s="29"/>
    </row>
    <row r="949" spans="7:7" ht="15.75" customHeight="1">
      <c r="G949" s="29"/>
    </row>
    <row r="950" spans="7:7" ht="15.75" customHeight="1">
      <c r="G950" s="29"/>
    </row>
    <row r="951" spans="7:7" ht="15.75" customHeight="1">
      <c r="G951" s="29"/>
    </row>
    <row r="952" spans="7:7" ht="15.75" customHeight="1">
      <c r="G952" s="29"/>
    </row>
    <row r="953" spans="7:7" ht="15.75" customHeight="1">
      <c r="G953" s="29"/>
    </row>
    <row r="954" spans="7:7" ht="15.75" customHeight="1">
      <c r="G954" s="29"/>
    </row>
    <row r="955" spans="7:7" ht="15.75" customHeight="1">
      <c r="G955" s="29"/>
    </row>
    <row r="956" spans="7:7" ht="15.75" customHeight="1">
      <c r="G956" s="29"/>
    </row>
    <row r="957" spans="7:7" ht="15.75" customHeight="1">
      <c r="G957" s="29"/>
    </row>
    <row r="958" spans="7:7" ht="15.75" customHeight="1">
      <c r="G958" s="29"/>
    </row>
    <row r="959" spans="7:7" ht="15.75" customHeight="1">
      <c r="G959" s="29"/>
    </row>
    <row r="960" spans="7:7" ht="15.75" customHeight="1">
      <c r="G960" s="29"/>
    </row>
    <row r="961" spans="7:7" ht="15.75" customHeight="1">
      <c r="G961" s="29"/>
    </row>
    <row r="962" spans="7:7" ht="15.75" customHeight="1">
      <c r="G962" s="29"/>
    </row>
    <row r="963" spans="7:7" ht="15.75" customHeight="1">
      <c r="G963" s="29"/>
    </row>
    <row r="964" spans="7:7" ht="15.75" customHeight="1">
      <c r="G964" s="29"/>
    </row>
    <row r="965" spans="7:7" ht="15.75" customHeight="1">
      <c r="G965" s="29"/>
    </row>
    <row r="966" spans="7:7" ht="15.75" customHeight="1">
      <c r="G966" s="29"/>
    </row>
    <row r="967" spans="7:7" ht="15.75" customHeight="1">
      <c r="G967" s="29"/>
    </row>
    <row r="968" spans="7:7" ht="15.75" customHeight="1">
      <c r="G968" s="29"/>
    </row>
    <row r="969" spans="7:7" ht="15.75" customHeight="1">
      <c r="G969" s="29"/>
    </row>
    <row r="970" spans="7:7" ht="15.75" customHeight="1">
      <c r="G970" s="29"/>
    </row>
    <row r="971" spans="7:7" ht="15.75" customHeight="1">
      <c r="G971" s="29"/>
    </row>
    <row r="972" spans="7:7" ht="15.75" customHeight="1">
      <c r="G972" s="29"/>
    </row>
    <row r="973" spans="7:7" ht="15.75" customHeight="1">
      <c r="G973" s="29"/>
    </row>
    <row r="974" spans="7:7" ht="15.75" customHeight="1">
      <c r="G974" s="29"/>
    </row>
    <row r="975" spans="7:7" ht="15.75" customHeight="1">
      <c r="G975" s="29"/>
    </row>
    <row r="976" spans="7:7" ht="15.75" customHeight="1">
      <c r="G976" s="29"/>
    </row>
    <row r="977" spans="7:7" ht="15.75" customHeight="1">
      <c r="G977" s="29"/>
    </row>
    <row r="978" spans="7:7" ht="15.75" customHeight="1">
      <c r="G978" s="29"/>
    </row>
    <row r="979" spans="7:7" ht="15.75" customHeight="1">
      <c r="G979" s="29"/>
    </row>
    <row r="980" spans="7:7" ht="15.75" customHeight="1">
      <c r="G980" s="29"/>
    </row>
    <row r="981" spans="7:7" ht="15.75" customHeight="1">
      <c r="G981" s="29"/>
    </row>
    <row r="982" spans="7:7" ht="15.75" customHeight="1">
      <c r="G982" s="29"/>
    </row>
    <row r="983" spans="7:7" ht="15.75" customHeight="1">
      <c r="G983" s="29"/>
    </row>
    <row r="984" spans="7:7" ht="15.75" customHeight="1">
      <c r="G984" s="29"/>
    </row>
    <row r="985" spans="7:7" ht="15.75" customHeight="1">
      <c r="G985" s="29"/>
    </row>
    <row r="986" spans="7:7" ht="15.75" customHeight="1">
      <c r="G986" s="29"/>
    </row>
    <row r="987" spans="7:7" ht="15.75" customHeight="1">
      <c r="G987" s="29"/>
    </row>
    <row r="988" spans="7:7" ht="15.75" customHeight="1">
      <c r="G988" s="29"/>
    </row>
    <row r="989" spans="7:7" ht="15.75" customHeight="1"/>
    <row r="990" spans="7:7" ht="15.75" customHeight="1"/>
    <row r="991" spans="7:7" ht="15.75" customHeight="1"/>
    <row r="992" spans="7:7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86"/>
  <sheetViews>
    <sheetView zoomScale="90" zoomScaleNormal="90" workbookViewId="0">
      <selection activeCell="I10" sqref="I10"/>
    </sheetView>
  </sheetViews>
  <sheetFormatPr defaultColWidth="8.875" defaultRowHeight="15" customHeight="1"/>
  <cols>
    <col min="1" max="1" width="17.375" style="4" customWidth="1"/>
    <col min="2" max="2" width="8.625" style="4" customWidth="1"/>
    <col min="3" max="3" width="9.625" style="4" customWidth="1"/>
    <col min="4" max="4" width="11.375" style="4" customWidth="1"/>
    <col min="5" max="5" width="6.625" style="4" customWidth="1"/>
    <col min="6" max="6" width="7.375" style="4" customWidth="1"/>
    <col min="7" max="7" width="25.875" style="4" customWidth="1"/>
    <col min="8" max="8" width="5.625" style="4" customWidth="1"/>
    <col min="9" max="9" width="23.625" style="4" customWidth="1"/>
    <col min="10" max="10" width="6" style="4" customWidth="1"/>
    <col min="11" max="11" width="5.5" style="4" customWidth="1"/>
    <col min="12" max="12" width="6.5" style="4" customWidth="1"/>
    <col min="13" max="13" width="3.875" style="4" customWidth="1"/>
    <col min="14" max="15" width="5.625" style="4" customWidth="1"/>
    <col min="16" max="18" width="5.375" style="4" customWidth="1"/>
    <col min="19" max="1023" width="8.875" style="4" customWidth="1"/>
    <col min="1024" max="1024" width="8.625" customWidth="1"/>
  </cols>
  <sheetData>
    <row r="1" spans="1:18">
      <c r="F1" s="29"/>
      <c r="G1" s="29"/>
      <c r="N1" s="29"/>
      <c r="O1" s="29"/>
    </row>
    <row r="2" spans="1:18">
      <c r="F2" s="29"/>
      <c r="G2" s="29"/>
      <c r="N2" s="29"/>
      <c r="O2" s="29"/>
    </row>
    <row r="3" spans="1:18" ht="26.1" customHeight="1">
      <c r="A3" s="285" t="s">
        <v>156</v>
      </c>
      <c r="B3" s="285"/>
      <c r="C3" s="285"/>
      <c r="D3" s="285"/>
      <c r="E3" s="285"/>
      <c r="F3" s="285"/>
      <c r="G3" s="285"/>
      <c r="N3" s="29"/>
      <c r="O3" s="29"/>
    </row>
    <row r="4" spans="1:18">
      <c r="F4" s="29"/>
      <c r="G4" s="29"/>
      <c r="N4" s="29"/>
      <c r="O4" s="29"/>
    </row>
    <row r="5" spans="1:18" ht="24" customHeight="1">
      <c r="A5" s="6" t="s">
        <v>0</v>
      </c>
      <c r="B5" s="6" t="s">
        <v>1</v>
      </c>
      <c r="C5" s="6" t="s">
        <v>152</v>
      </c>
      <c r="D5" s="7" t="s">
        <v>138</v>
      </c>
      <c r="E5" s="7"/>
      <c r="F5" s="7"/>
      <c r="G5" s="7" t="s">
        <v>8</v>
      </c>
      <c r="H5" s="12" t="s">
        <v>9</v>
      </c>
      <c r="N5" s="29"/>
      <c r="O5" s="155"/>
      <c r="P5" s="5"/>
    </row>
    <row r="6" spans="1:18" ht="15.75" customHeight="1">
      <c r="A6" s="9" t="s">
        <v>10</v>
      </c>
      <c r="B6" s="109" t="s">
        <v>11</v>
      </c>
      <c r="C6" s="74" t="s">
        <v>11</v>
      </c>
      <c r="D6" s="74" t="s">
        <v>11</v>
      </c>
      <c r="E6" s="74" t="s">
        <v>11</v>
      </c>
      <c r="F6" s="74" t="s">
        <v>11</v>
      </c>
      <c r="G6" s="11"/>
      <c r="H6" s="12"/>
      <c r="Q6" s="29"/>
      <c r="R6" s="29"/>
    </row>
    <row r="7" spans="1:18" ht="15.75" customHeight="1">
      <c r="A7" s="248">
        <v>1</v>
      </c>
      <c r="B7" s="249">
        <v>26</v>
      </c>
      <c r="C7" s="250">
        <v>26</v>
      </c>
      <c r="D7" s="17">
        <v>29</v>
      </c>
      <c r="E7" s="32"/>
      <c r="F7" s="17"/>
      <c r="G7" s="73">
        <f>B7/3+C7/3+D7/3</f>
        <v>27</v>
      </c>
      <c r="H7" s="33">
        <v>3</v>
      </c>
      <c r="I7" t="s">
        <v>196</v>
      </c>
      <c r="Q7" s="29"/>
      <c r="R7" s="29"/>
    </row>
    <row r="8" spans="1:18" ht="15.75" customHeight="1">
      <c r="A8" s="251">
        <v>2</v>
      </c>
      <c r="B8" s="249">
        <v>29</v>
      </c>
      <c r="C8" s="184">
        <v>27</v>
      </c>
      <c r="D8" s="34">
        <v>28</v>
      </c>
      <c r="E8" s="7"/>
      <c r="F8" s="18"/>
      <c r="G8" s="73">
        <f>B8/3+C8/3+D8/3</f>
        <v>28</v>
      </c>
      <c r="H8" s="78">
        <v>2</v>
      </c>
      <c r="I8" t="s">
        <v>199</v>
      </c>
      <c r="Q8" s="29"/>
      <c r="R8" s="29"/>
    </row>
    <row r="9" spans="1:18" ht="15.75" customHeight="1">
      <c r="A9" s="165">
        <v>3</v>
      </c>
      <c r="B9" s="184">
        <v>25</v>
      </c>
      <c r="C9" s="184">
        <v>25</v>
      </c>
      <c r="D9" s="7">
        <v>25</v>
      </c>
      <c r="E9" s="17"/>
      <c r="F9" s="7"/>
      <c r="G9" s="73">
        <f t="shared" ref="G9:G13" si="0">B9/3+C9/3+D9/3</f>
        <v>25</v>
      </c>
      <c r="H9" s="78"/>
      <c r="Q9" s="29"/>
      <c r="R9" s="29"/>
    </row>
    <row r="10" spans="1:18" ht="15.75" customHeight="1">
      <c r="A10" s="165">
        <v>4</v>
      </c>
      <c r="B10" s="184">
        <v>30</v>
      </c>
      <c r="C10" s="184">
        <v>30</v>
      </c>
      <c r="D10" s="7">
        <v>30</v>
      </c>
      <c r="E10" s="7"/>
      <c r="F10" s="7"/>
      <c r="G10" s="73">
        <f t="shared" si="0"/>
        <v>30</v>
      </c>
      <c r="H10" s="78">
        <v>1</v>
      </c>
      <c r="I10" t="s">
        <v>215</v>
      </c>
      <c r="Q10" s="29"/>
      <c r="R10" s="29"/>
    </row>
    <row r="11" spans="1:18" ht="15.75" customHeight="1">
      <c r="A11" s="252">
        <v>5</v>
      </c>
      <c r="B11" s="184">
        <v>28</v>
      </c>
      <c r="C11" s="184">
        <v>29</v>
      </c>
      <c r="D11" s="7">
        <v>27</v>
      </c>
      <c r="E11" s="7"/>
      <c r="F11" s="7"/>
      <c r="G11" s="73">
        <f t="shared" si="0"/>
        <v>28</v>
      </c>
      <c r="H11" s="221">
        <v>2</v>
      </c>
      <c r="I11" t="s">
        <v>216</v>
      </c>
      <c r="Q11" s="29"/>
      <c r="R11" s="29"/>
    </row>
    <row r="12" spans="1:18" ht="15.75" customHeight="1">
      <c r="A12" s="165">
        <v>6</v>
      </c>
      <c r="B12" s="184">
        <v>27</v>
      </c>
      <c r="C12" s="184">
        <v>28</v>
      </c>
      <c r="D12" s="7">
        <v>26</v>
      </c>
      <c r="E12" s="7"/>
      <c r="F12" s="7"/>
      <c r="G12" s="73">
        <f t="shared" si="0"/>
        <v>27</v>
      </c>
      <c r="H12" s="78">
        <v>3</v>
      </c>
      <c r="I12" t="s">
        <v>217</v>
      </c>
      <c r="Q12" s="29"/>
      <c r="R12" s="29"/>
    </row>
    <row r="13" spans="1:18" ht="15.75" customHeight="1">
      <c r="A13" s="165">
        <v>7</v>
      </c>
      <c r="B13" s="184">
        <v>25</v>
      </c>
      <c r="C13" s="184">
        <v>25</v>
      </c>
      <c r="D13" s="7">
        <v>25</v>
      </c>
      <c r="E13" s="7"/>
      <c r="F13" s="7"/>
      <c r="G13" s="73">
        <f t="shared" si="0"/>
        <v>25</v>
      </c>
      <c r="H13" s="78"/>
      <c r="N13" s="29"/>
      <c r="O13" s="29"/>
    </row>
    <row r="14" spans="1:18" ht="15.75" customHeight="1">
      <c r="A14" s="165"/>
      <c r="B14" s="184"/>
      <c r="C14" s="184"/>
      <c r="D14" s="7"/>
      <c r="E14" s="7"/>
      <c r="F14" s="7"/>
      <c r="G14" s="182"/>
      <c r="H14" s="78"/>
      <c r="N14" s="29"/>
      <c r="O14" s="29"/>
    </row>
    <row r="15" spans="1:18" ht="15.75" customHeight="1">
      <c r="F15" s="29"/>
      <c r="G15" s="29"/>
      <c r="N15" s="29"/>
      <c r="O15" s="29"/>
    </row>
    <row r="16" spans="1:18" ht="15.75" customHeight="1">
      <c r="A16" s="4" t="s">
        <v>12</v>
      </c>
      <c r="F16" s="29"/>
      <c r="G16" s="29"/>
      <c r="N16" s="29"/>
      <c r="O16" s="29"/>
    </row>
    <row r="17" spans="1:15" ht="15.75" customHeight="1">
      <c r="A17" s="4" t="s">
        <v>13</v>
      </c>
      <c r="F17" s="29"/>
      <c r="G17" s="29"/>
      <c r="N17" s="29"/>
      <c r="O17" s="29"/>
    </row>
    <row r="18" spans="1:15" ht="15.75" customHeight="1">
      <c r="A18" s="4" t="s">
        <v>14</v>
      </c>
      <c r="F18" s="29"/>
      <c r="G18" s="29"/>
      <c r="N18" s="29"/>
      <c r="O18" s="29"/>
    </row>
    <row r="19" spans="1:15" ht="15.75" customHeight="1">
      <c r="A19" s="4" t="s">
        <v>15</v>
      </c>
      <c r="F19" s="29"/>
      <c r="G19" s="29"/>
      <c r="N19" s="29"/>
      <c r="O19" s="29"/>
    </row>
    <row r="20" spans="1:15" ht="15.75" customHeight="1">
      <c r="F20" s="29"/>
      <c r="G20" s="29"/>
      <c r="N20" s="29"/>
      <c r="O20" s="29"/>
    </row>
    <row r="21" spans="1:15" ht="15.75" customHeight="1">
      <c r="A21" s="4" t="s">
        <v>16</v>
      </c>
      <c r="F21" s="29"/>
      <c r="G21" s="29"/>
      <c r="N21" s="29"/>
      <c r="O21" s="29"/>
    </row>
    <row r="22" spans="1:15" ht="15.75" customHeight="1">
      <c r="F22" s="29"/>
      <c r="G22" s="29"/>
      <c r="N22" s="29"/>
      <c r="O22" s="29"/>
    </row>
    <row r="23" spans="1:15" ht="15.75" customHeight="1">
      <c r="F23" s="29"/>
      <c r="G23" s="29"/>
      <c r="N23" s="29"/>
      <c r="O23" s="29"/>
    </row>
    <row r="24" spans="1:15" ht="15.75" customHeight="1">
      <c r="F24" s="29"/>
      <c r="G24" s="29"/>
      <c r="N24" s="29"/>
      <c r="O24" s="29"/>
    </row>
    <row r="25" spans="1:15" ht="15.75" customHeight="1">
      <c r="F25" s="29"/>
      <c r="G25" s="29"/>
      <c r="N25" s="29"/>
      <c r="O25" s="29"/>
    </row>
    <row r="26" spans="1:15" ht="15.75" customHeight="1">
      <c r="F26" s="29"/>
      <c r="G26" s="29"/>
      <c r="N26" s="29"/>
      <c r="O26" s="29"/>
    </row>
    <row r="27" spans="1:15" ht="15.75" customHeight="1">
      <c r="F27" s="29"/>
      <c r="G27" s="29"/>
      <c r="N27" s="29"/>
      <c r="O27" s="29"/>
    </row>
    <row r="28" spans="1:15" ht="15.75" customHeight="1">
      <c r="F28" s="29"/>
      <c r="G28" s="29"/>
      <c r="N28" s="29"/>
      <c r="O28" s="29"/>
    </row>
    <row r="29" spans="1:15" ht="15.75" customHeight="1">
      <c r="F29" s="29"/>
      <c r="G29" s="29"/>
      <c r="N29" s="29"/>
      <c r="O29" s="29"/>
    </row>
    <row r="30" spans="1:15" ht="15.75" customHeight="1">
      <c r="F30" s="29"/>
      <c r="G30" s="29"/>
      <c r="N30" s="29"/>
      <c r="O30" s="29"/>
    </row>
    <row r="31" spans="1:15" ht="15.75" customHeight="1">
      <c r="F31" s="29"/>
      <c r="G31" s="29"/>
      <c r="N31" s="29"/>
      <c r="O31" s="29"/>
    </row>
    <row r="32" spans="1:15" ht="15.75" customHeight="1">
      <c r="F32" s="29"/>
      <c r="G32" s="29"/>
      <c r="N32" s="29"/>
      <c r="O32" s="29"/>
    </row>
    <row r="33" spans="6:15" ht="15.75" customHeight="1">
      <c r="F33" s="29"/>
      <c r="G33" s="29"/>
      <c r="N33" s="29"/>
      <c r="O33" s="29"/>
    </row>
    <row r="34" spans="6:15" ht="15.75" customHeight="1">
      <c r="F34" s="29"/>
      <c r="G34" s="29"/>
      <c r="N34" s="29"/>
      <c r="O34" s="29"/>
    </row>
    <row r="35" spans="6:15" ht="15.75" customHeight="1">
      <c r="F35" s="29"/>
      <c r="G35" s="29"/>
      <c r="N35" s="29"/>
      <c r="O35" s="29"/>
    </row>
    <row r="36" spans="6:15" ht="15.75" customHeight="1">
      <c r="F36" s="29"/>
      <c r="G36" s="29"/>
      <c r="N36" s="29"/>
      <c r="O36" s="29"/>
    </row>
    <row r="37" spans="6:15" ht="15.75" customHeight="1">
      <c r="F37" s="29"/>
      <c r="G37" s="29"/>
      <c r="N37" s="29"/>
      <c r="O37" s="29"/>
    </row>
    <row r="38" spans="6:15" ht="15.75" customHeight="1">
      <c r="F38" s="29"/>
      <c r="G38" s="29"/>
      <c r="N38" s="29"/>
      <c r="O38" s="29"/>
    </row>
    <row r="39" spans="6:15" ht="15.75" customHeight="1">
      <c r="F39" s="29"/>
      <c r="G39" s="29"/>
      <c r="N39" s="29"/>
      <c r="O39" s="29"/>
    </row>
    <row r="40" spans="6:15" ht="15.75" customHeight="1">
      <c r="F40" s="29"/>
      <c r="G40" s="29"/>
      <c r="N40" s="29"/>
      <c r="O40" s="29"/>
    </row>
    <row r="41" spans="6:15" ht="15.75" customHeight="1">
      <c r="F41" s="29"/>
      <c r="G41" s="29"/>
      <c r="N41" s="29"/>
      <c r="O41" s="29"/>
    </row>
    <row r="42" spans="6:15" ht="15.75" customHeight="1">
      <c r="F42" s="29"/>
      <c r="G42" s="29"/>
      <c r="N42" s="29"/>
      <c r="O42" s="29"/>
    </row>
    <row r="43" spans="6:15" ht="15.75" customHeight="1">
      <c r="F43" s="29"/>
      <c r="G43" s="29"/>
      <c r="N43" s="29"/>
      <c r="O43" s="29"/>
    </row>
    <row r="44" spans="6:15" ht="15.75" customHeight="1">
      <c r="F44" s="29"/>
      <c r="G44" s="29"/>
      <c r="N44" s="29"/>
      <c r="O44" s="29"/>
    </row>
    <row r="45" spans="6:15" ht="15.75" customHeight="1">
      <c r="F45" s="29"/>
      <c r="G45" s="29"/>
      <c r="N45" s="29"/>
      <c r="O45" s="29"/>
    </row>
    <row r="46" spans="6:15" ht="15.75" customHeight="1">
      <c r="F46" s="29"/>
      <c r="G46" s="29"/>
      <c r="N46" s="29"/>
      <c r="O46" s="29"/>
    </row>
    <row r="47" spans="6:15" ht="15.75" customHeight="1">
      <c r="F47" s="29"/>
      <c r="G47" s="29"/>
      <c r="N47" s="29"/>
      <c r="O47" s="29"/>
    </row>
    <row r="48" spans="6:15" ht="15.75" customHeight="1">
      <c r="F48" s="29"/>
      <c r="G48" s="29"/>
      <c r="N48" s="29"/>
      <c r="O48" s="29"/>
    </row>
    <row r="49" spans="6:15" ht="15.75" customHeight="1">
      <c r="F49" s="29"/>
      <c r="G49" s="29"/>
      <c r="N49" s="29"/>
      <c r="O49" s="29"/>
    </row>
    <row r="50" spans="6:15" ht="15.75" customHeight="1">
      <c r="F50" s="29"/>
      <c r="G50" s="29"/>
      <c r="N50" s="29"/>
      <c r="O50" s="29"/>
    </row>
    <row r="51" spans="6:15" ht="15.75" customHeight="1">
      <c r="F51" s="29"/>
      <c r="G51" s="29"/>
      <c r="N51" s="29"/>
      <c r="O51" s="29"/>
    </row>
    <row r="52" spans="6:15" ht="15.75" customHeight="1">
      <c r="F52" s="29"/>
      <c r="G52" s="29"/>
      <c r="N52" s="29"/>
      <c r="O52" s="29"/>
    </row>
    <row r="53" spans="6:15" ht="15.75" customHeight="1">
      <c r="F53" s="29"/>
      <c r="G53" s="29"/>
      <c r="N53" s="29"/>
      <c r="O53" s="29"/>
    </row>
    <row r="54" spans="6:15" ht="15.75" customHeight="1">
      <c r="F54" s="29"/>
      <c r="G54" s="29"/>
      <c r="N54" s="29"/>
      <c r="O54" s="29"/>
    </row>
    <row r="55" spans="6:15" ht="15.75" customHeight="1">
      <c r="F55" s="29"/>
      <c r="G55" s="29"/>
      <c r="N55" s="29"/>
      <c r="O55" s="29"/>
    </row>
    <row r="56" spans="6:15" ht="15.75" customHeight="1">
      <c r="F56" s="29"/>
      <c r="G56" s="29"/>
      <c r="N56" s="29"/>
      <c r="O56" s="29"/>
    </row>
    <row r="57" spans="6:15" ht="15.75" customHeight="1">
      <c r="F57" s="29"/>
      <c r="G57" s="29"/>
      <c r="N57" s="29"/>
      <c r="O57" s="29"/>
    </row>
    <row r="58" spans="6:15" ht="15.75" customHeight="1">
      <c r="F58" s="29"/>
      <c r="G58" s="29"/>
      <c r="N58" s="29"/>
      <c r="O58" s="29"/>
    </row>
    <row r="59" spans="6:15" ht="15.75" customHeight="1">
      <c r="F59" s="29"/>
      <c r="G59" s="29"/>
      <c r="N59" s="29"/>
      <c r="O59" s="29"/>
    </row>
    <row r="60" spans="6:15" ht="15.75" customHeight="1">
      <c r="F60" s="29"/>
      <c r="G60" s="29"/>
      <c r="N60" s="29"/>
      <c r="O60" s="29"/>
    </row>
    <row r="61" spans="6:15" ht="15.75" customHeight="1">
      <c r="F61" s="29"/>
      <c r="G61" s="29"/>
      <c r="N61" s="29"/>
      <c r="O61" s="29"/>
    </row>
    <row r="62" spans="6:15" ht="15.75" customHeight="1">
      <c r="F62" s="29"/>
      <c r="G62" s="29"/>
      <c r="N62" s="29"/>
      <c r="O62" s="29"/>
    </row>
    <row r="63" spans="6:15" ht="15.75" customHeight="1">
      <c r="F63" s="29"/>
      <c r="G63" s="29"/>
      <c r="N63" s="29"/>
      <c r="O63" s="29"/>
    </row>
    <row r="64" spans="6:15" ht="15.75" customHeight="1">
      <c r="F64" s="29"/>
      <c r="G64" s="29"/>
      <c r="N64" s="29"/>
      <c r="O64" s="29"/>
    </row>
    <row r="65" spans="6:15" ht="15.75" customHeight="1">
      <c r="F65" s="29"/>
      <c r="G65" s="29"/>
      <c r="N65" s="29"/>
      <c r="O65" s="29"/>
    </row>
    <row r="66" spans="6:15" ht="15.75" customHeight="1">
      <c r="F66" s="29"/>
      <c r="G66" s="29"/>
      <c r="N66" s="29"/>
      <c r="O66" s="29"/>
    </row>
    <row r="67" spans="6:15" ht="15.75" customHeight="1">
      <c r="F67" s="29"/>
      <c r="G67" s="29"/>
      <c r="N67" s="29"/>
      <c r="O67" s="29"/>
    </row>
    <row r="68" spans="6:15" ht="15.75" customHeight="1">
      <c r="F68" s="29"/>
      <c r="G68" s="29"/>
      <c r="N68" s="29"/>
      <c r="O68" s="29"/>
    </row>
    <row r="69" spans="6:15" ht="15.75" customHeight="1">
      <c r="F69" s="29"/>
      <c r="G69" s="29"/>
      <c r="N69" s="29"/>
      <c r="O69" s="29"/>
    </row>
    <row r="70" spans="6:15" ht="15.75" customHeight="1">
      <c r="F70" s="29"/>
      <c r="G70" s="29"/>
      <c r="N70" s="29"/>
      <c r="O70" s="29"/>
    </row>
    <row r="71" spans="6:15" ht="15.75" customHeight="1">
      <c r="F71" s="29"/>
      <c r="G71" s="29"/>
      <c r="N71" s="29"/>
      <c r="O71" s="29"/>
    </row>
    <row r="72" spans="6:15" ht="15.75" customHeight="1">
      <c r="F72" s="29"/>
      <c r="G72" s="29"/>
      <c r="N72" s="29"/>
      <c r="O72" s="29"/>
    </row>
    <row r="73" spans="6:15" ht="15.75" customHeight="1">
      <c r="F73" s="29"/>
      <c r="G73" s="29"/>
      <c r="N73" s="29"/>
      <c r="O73" s="29"/>
    </row>
    <row r="74" spans="6:15" ht="15.75" customHeight="1">
      <c r="F74" s="29"/>
      <c r="G74" s="29"/>
      <c r="N74" s="29"/>
      <c r="O74" s="29"/>
    </row>
    <row r="75" spans="6:15" ht="15.75" customHeight="1">
      <c r="F75" s="29"/>
      <c r="G75" s="29"/>
      <c r="N75" s="29"/>
      <c r="O75" s="29"/>
    </row>
    <row r="76" spans="6:15" ht="15.75" customHeight="1">
      <c r="F76" s="29"/>
      <c r="G76" s="29"/>
      <c r="N76" s="29"/>
      <c r="O76" s="29"/>
    </row>
    <row r="77" spans="6:15" ht="15.75" customHeight="1">
      <c r="F77" s="29"/>
      <c r="G77" s="29"/>
      <c r="N77" s="29"/>
      <c r="O77" s="29"/>
    </row>
    <row r="78" spans="6:15" ht="15.75" customHeight="1">
      <c r="F78" s="29"/>
      <c r="G78" s="29"/>
      <c r="N78" s="29"/>
      <c r="O78" s="29"/>
    </row>
    <row r="79" spans="6:15" ht="15.75" customHeight="1">
      <c r="F79" s="29"/>
      <c r="G79" s="29"/>
      <c r="N79" s="29"/>
      <c r="O79" s="29"/>
    </row>
    <row r="80" spans="6:15" ht="15.75" customHeight="1">
      <c r="F80" s="29"/>
      <c r="G80" s="29"/>
      <c r="N80" s="29"/>
      <c r="O80" s="29"/>
    </row>
    <row r="81" spans="6:15" ht="15.75" customHeight="1">
      <c r="F81" s="29"/>
      <c r="G81" s="29"/>
      <c r="N81" s="29"/>
      <c r="O81" s="29"/>
    </row>
    <row r="82" spans="6:15" ht="15.75" customHeight="1">
      <c r="F82" s="29"/>
      <c r="G82" s="29"/>
      <c r="N82" s="29"/>
      <c r="O82" s="29"/>
    </row>
    <row r="83" spans="6:15" ht="15.75" customHeight="1">
      <c r="F83" s="29"/>
      <c r="G83" s="29"/>
      <c r="N83" s="29"/>
      <c r="O83" s="29"/>
    </row>
    <row r="84" spans="6:15" ht="15.75" customHeight="1">
      <c r="F84" s="29"/>
      <c r="G84" s="29"/>
      <c r="N84" s="29"/>
      <c r="O84" s="29"/>
    </row>
    <row r="85" spans="6:15" ht="15.75" customHeight="1">
      <c r="F85" s="29"/>
      <c r="G85" s="29"/>
      <c r="N85" s="29"/>
      <c r="O85" s="29"/>
    </row>
    <row r="86" spans="6:15" ht="15.75" customHeight="1">
      <c r="F86" s="29"/>
      <c r="G86" s="29"/>
      <c r="N86" s="29"/>
      <c r="O86" s="29"/>
    </row>
    <row r="87" spans="6:15" ht="15.75" customHeight="1">
      <c r="F87" s="29"/>
      <c r="G87" s="29"/>
      <c r="N87" s="29"/>
      <c r="O87" s="29"/>
    </row>
    <row r="88" spans="6:15" ht="15.75" customHeight="1">
      <c r="F88" s="29"/>
      <c r="G88" s="29"/>
      <c r="N88" s="29"/>
      <c r="O88" s="29"/>
    </row>
    <row r="89" spans="6:15" ht="15.75" customHeight="1">
      <c r="F89" s="29"/>
      <c r="G89" s="29"/>
      <c r="N89" s="29"/>
      <c r="O89" s="29"/>
    </row>
    <row r="90" spans="6:15" ht="15.75" customHeight="1">
      <c r="F90" s="29"/>
      <c r="G90" s="29"/>
      <c r="N90" s="29"/>
      <c r="O90" s="29"/>
    </row>
    <row r="91" spans="6:15" ht="15.75" customHeight="1">
      <c r="F91" s="29"/>
      <c r="G91" s="29"/>
      <c r="N91" s="29"/>
      <c r="O91" s="29"/>
    </row>
    <row r="92" spans="6:15" ht="15.75" customHeight="1">
      <c r="F92" s="29"/>
      <c r="G92" s="29"/>
      <c r="N92" s="29"/>
      <c r="O92" s="29"/>
    </row>
    <row r="93" spans="6:15" ht="15.75" customHeight="1">
      <c r="F93" s="29"/>
      <c r="G93" s="29"/>
      <c r="N93" s="29"/>
      <c r="O93" s="29"/>
    </row>
    <row r="94" spans="6:15" ht="15.75" customHeight="1">
      <c r="F94" s="29"/>
      <c r="G94" s="29"/>
      <c r="N94" s="29"/>
      <c r="O94" s="29"/>
    </row>
    <row r="95" spans="6:15" ht="15.75" customHeight="1">
      <c r="F95" s="29"/>
      <c r="G95" s="29"/>
      <c r="N95" s="29"/>
      <c r="O95" s="29"/>
    </row>
    <row r="96" spans="6:15" ht="15.75" customHeight="1">
      <c r="F96" s="29"/>
      <c r="G96" s="29"/>
      <c r="N96" s="29"/>
      <c r="O96" s="29"/>
    </row>
    <row r="97" spans="6:15" ht="15.75" customHeight="1">
      <c r="F97" s="29"/>
      <c r="G97" s="29"/>
      <c r="N97" s="29"/>
      <c r="O97" s="29"/>
    </row>
    <row r="98" spans="6:15" ht="15.75" customHeight="1">
      <c r="F98" s="29"/>
      <c r="G98" s="29"/>
      <c r="N98" s="29"/>
      <c r="O98" s="29"/>
    </row>
    <row r="99" spans="6:15" ht="15.75" customHeight="1">
      <c r="F99" s="29"/>
      <c r="G99" s="29"/>
      <c r="N99" s="29"/>
      <c r="O99" s="29"/>
    </row>
    <row r="100" spans="6:15" ht="15.75" customHeight="1">
      <c r="F100" s="29"/>
      <c r="G100" s="29"/>
      <c r="N100" s="29"/>
      <c r="O100" s="29"/>
    </row>
    <row r="101" spans="6:15" ht="15.75" customHeight="1">
      <c r="F101" s="29"/>
      <c r="G101" s="29"/>
      <c r="N101" s="29"/>
      <c r="O101" s="29"/>
    </row>
    <row r="102" spans="6:15" ht="15.75" customHeight="1">
      <c r="F102" s="29"/>
      <c r="G102" s="29"/>
      <c r="N102" s="29"/>
      <c r="O102" s="29"/>
    </row>
    <row r="103" spans="6:15" ht="15.75" customHeight="1">
      <c r="F103" s="29"/>
      <c r="G103" s="29"/>
      <c r="N103" s="29"/>
      <c r="O103" s="29"/>
    </row>
    <row r="104" spans="6:15" ht="15.75" customHeight="1">
      <c r="F104" s="29"/>
      <c r="G104" s="29"/>
      <c r="N104" s="29"/>
      <c r="O104" s="29"/>
    </row>
    <row r="105" spans="6:15" ht="15.75" customHeight="1">
      <c r="F105" s="29"/>
      <c r="G105" s="29"/>
      <c r="N105" s="29"/>
      <c r="O105" s="29"/>
    </row>
    <row r="106" spans="6:15" ht="15.75" customHeight="1">
      <c r="F106" s="29"/>
      <c r="G106" s="29"/>
      <c r="N106" s="29"/>
      <c r="O106" s="29"/>
    </row>
    <row r="107" spans="6:15" ht="15.75" customHeight="1">
      <c r="F107" s="29"/>
      <c r="G107" s="29"/>
      <c r="N107" s="29"/>
      <c r="O107" s="29"/>
    </row>
    <row r="108" spans="6:15" ht="15.75" customHeight="1">
      <c r="F108" s="29"/>
      <c r="G108" s="29"/>
      <c r="N108" s="29"/>
      <c r="O108" s="29"/>
    </row>
    <row r="109" spans="6:15" ht="15.75" customHeight="1">
      <c r="F109" s="29"/>
      <c r="G109" s="29"/>
      <c r="N109" s="29"/>
      <c r="O109" s="29"/>
    </row>
    <row r="110" spans="6:15" ht="15.75" customHeight="1">
      <c r="F110" s="29"/>
      <c r="G110" s="29"/>
      <c r="N110" s="29"/>
      <c r="O110" s="29"/>
    </row>
    <row r="111" spans="6:15" ht="15.75" customHeight="1">
      <c r="F111" s="29"/>
      <c r="G111" s="29"/>
      <c r="N111" s="29"/>
      <c r="O111" s="29"/>
    </row>
    <row r="112" spans="6:15" ht="15.75" customHeight="1">
      <c r="F112" s="29"/>
      <c r="G112" s="29"/>
      <c r="N112" s="29"/>
      <c r="O112" s="29"/>
    </row>
    <row r="113" spans="6:15" ht="15.75" customHeight="1">
      <c r="F113" s="29"/>
      <c r="G113" s="29"/>
      <c r="N113" s="29"/>
      <c r="O113" s="29"/>
    </row>
    <row r="114" spans="6:15" ht="15.75" customHeight="1">
      <c r="F114" s="29"/>
      <c r="G114" s="29"/>
      <c r="N114" s="29"/>
      <c r="O114" s="29"/>
    </row>
    <row r="115" spans="6:15" ht="15.75" customHeight="1">
      <c r="F115" s="29"/>
      <c r="G115" s="29"/>
      <c r="N115" s="29"/>
      <c r="O115" s="29"/>
    </row>
    <row r="116" spans="6:15" ht="15.75" customHeight="1">
      <c r="F116" s="29"/>
      <c r="G116" s="29"/>
      <c r="N116" s="29"/>
      <c r="O116" s="29"/>
    </row>
    <row r="117" spans="6:15" ht="15.75" customHeight="1">
      <c r="F117" s="29"/>
      <c r="G117" s="29"/>
      <c r="N117" s="29"/>
      <c r="O117" s="29"/>
    </row>
    <row r="118" spans="6:15" ht="15.75" customHeight="1">
      <c r="F118" s="29"/>
      <c r="G118" s="29"/>
      <c r="N118" s="29"/>
      <c r="O118" s="29"/>
    </row>
    <row r="119" spans="6:15" ht="15.75" customHeight="1">
      <c r="F119" s="29"/>
      <c r="G119" s="29"/>
      <c r="N119" s="29"/>
      <c r="O119" s="29"/>
    </row>
    <row r="120" spans="6:15" ht="15.75" customHeight="1">
      <c r="F120" s="29"/>
      <c r="G120" s="29"/>
      <c r="N120" s="29"/>
      <c r="O120" s="29"/>
    </row>
    <row r="121" spans="6:15" ht="15.75" customHeight="1">
      <c r="F121" s="29"/>
      <c r="G121" s="29"/>
      <c r="N121" s="29"/>
      <c r="O121" s="29"/>
    </row>
    <row r="122" spans="6:15" ht="15.75" customHeight="1">
      <c r="F122" s="29"/>
      <c r="G122" s="29"/>
      <c r="N122" s="29"/>
      <c r="O122" s="29"/>
    </row>
    <row r="123" spans="6:15" ht="15.75" customHeight="1">
      <c r="F123" s="29"/>
      <c r="G123" s="29"/>
      <c r="N123" s="29"/>
      <c r="O123" s="29"/>
    </row>
    <row r="124" spans="6:15" ht="15.75" customHeight="1">
      <c r="F124" s="29"/>
      <c r="G124" s="29"/>
      <c r="N124" s="29"/>
      <c r="O124" s="29"/>
    </row>
    <row r="125" spans="6:15" ht="15.75" customHeight="1">
      <c r="F125" s="29"/>
      <c r="G125" s="29"/>
      <c r="N125" s="29"/>
      <c r="O125" s="29"/>
    </row>
    <row r="126" spans="6:15" ht="15.75" customHeight="1">
      <c r="F126" s="29"/>
      <c r="G126" s="29"/>
      <c r="N126" s="29"/>
      <c r="O126" s="29"/>
    </row>
    <row r="127" spans="6:15" ht="15.75" customHeight="1">
      <c r="F127" s="29"/>
      <c r="G127" s="29"/>
      <c r="N127" s="29"/>
      <c r="O127" s="29"/>
    </row>
    <row r="128" spans="6:15" ht="15.75" customHeight="1">
      <c r="F128" s="29"/>
      <c r="G128" s="29"/>
      <c r="N128" s="29"/>
      <c r="O128" s="29"/>
    </row>
    <row r="129" spans="6:15" ht="15.75" customHeight="1">
      <c r="F129" s="29"/>
      <c r="G129" s="29"/>
      <c r="N129" s="29"/>
      <c r="O129" s="29"/>
    </row>
    <row r="130" spans="6:15" ht="15.75" customHeight="1">
      <c r="F130" s="29"/>
      <c r="G130" s="29"/>
      <c r="N130" s="29"/>
      <c r="O130" s="29"/>
    </row>
    <row r="131" spans="6:15" ht="15.75" customHeight="1">
      <c r="F131" s="29"/>
      <c r="G131" s="29"/>
      <c r="N131" s="29"/>
      <c r="O131" s="29"/>
    </row>
    <row r="132" spans="6:15" ht="15.75" customHeight="1">
      <c r="F132" s="29"/>
      <c r="G132" s="29"/>
      <c r="N132" s="29"/>
      <c r="O132" s="29"/>
    </row>
    <row r="133" spans="6:15" ht="15.75" customHeight="1">
      <c r="F133" s="29"/>
      <c r="G133" s="29"/>
      <c r="N133" s="29"/>
      <c r="O133" s="29"/>
    </row>
    <row r="134" spans="6:15" ht="15.75" customHeight="1">
      <c r="F134" s="29"/>
      <c r="G134" s="29"/>
      <c r="N134" s="29"/>
      <c r="O134" s="29"/>
    </row>
    <row r="135" spans="6:15" ht="15.75" customHeight="1">
      <c r="F135" s="29"/>
      <c r="G135" s="29"/>
      <c r="N135" s="29"/>
      <c r="O135" s="29"/>
    </row>
    <row r="136" spans="6:15" ht="15.75" customHeight="1">
      <c r="F136" s="29"/>
      <c r="G136" s="29"/>
      <c r="N136" s="29"/>
      <c r="O136" s="29"/>
    </row>
    <row r="137" spans="6:15" ht="15.75" customHeight="1">
      <c r="F137" s="29"/>
      <c r="G137" s="29"/>
      <c r="N137" s="29"/>
      <c r="O137" s="29"/>
    </row>
    <row r="138" spans="6:15" ht="15.75" customHeight="1">
      <c r="F138" s="29"/>
      <c r="G138" s="29"/>
      <c r="N138" s="29"/>
      <c r="O138" s="29"/>
    </row>
    <row r="139" spans="6:15" ht="15.75" customHeight="1">
      <c r="F139" s="29"/>
      <c r="G139" s="29"/>
      <c r="N139" s="29"/>
      <c r="O139" s="29"/>
    </row>
    <row r="140" spans="6:15" ht="15.75" customHeight="1">
      <c r="F140" s="29"/>
      <c r="G140" s="29"/>
      <c r="N140" s="29"/>
      <c r="O140" s="29"/>
    </row>
    <row r="141" spans="6:15" ht="15.75" customHeight="1">
      <c r="F141" s="29"/>
      <c r="G141" s="29"/>
      <c r="N141" s="29"/>
      <c r="O141" s="29"/>
    </row>
    <row r="142" spans="6:15" ht="15.75" customHeight="1">
      <c r="F142" s="29"/>
      <c r="G142" s="29"/>
      <c r="N142" s="29"/>
      <c r="O142" s="29"/>
    </row>
    <row r="143" spans="6:15" ht="15.75" customHeight="1">
      <c r="F143" s="29"/>
      <c r="G143" s="29"/>
      <c r="N143" s="29"/>
      <c r="O143" s="29"/>
    </row>
    <row r="144" spans="6:15" ht="15.75" customHeight="1">
      <c r="F144" s="29"/>
      <c r="G144" s="29"/>
      <c r="N144" s="29"/>
      <c r="O144" s="29"/>
    </row>
    <row r="145" spans="6:15" ht="15.75" customHeight="1">
      <c r="F145" s="29"/>
      <c r="G145" s="29"/>
      <c r="N145" s="29"/>
      <c r="O145" s="29"/>
    </row>
    <row r="146" spans="6:15" ht="15.75" customHeight="1">
      <c r="F146" s="29"/>
      <c r="G146" s="29"/>
      <c r="N146" s="29"/>
      <c r="O146" s="29"/>
    </row>
    <row r="147" spans="6:15" ht="15.75" customHeight="1">
      <c r="F147" s="29"/>
      <c r="G147" s="29"/>
      <c r="N147" s="29"/>
      <c r="O147" s="29"/>
    </row>
    <row r="148" spans="6:15" ht="15.75" customHeight="1">
      <c r="F148" s="29"/>
      <c r="G148" s="29"/>
      <c r="N148" s="29"/>
      <c r="O148" s="29"/>
    </row>
    <row r="149" spans="6:15" ht="15.75" customHeight="1">
      <c r="F149" s="29"/>
      <c r="G149" s="29"/>
      <c r="N149" s="29"/>
      <c r="O149" s="29"/>
    </row>
    <row r="150" spans="6:15" ht="15.75" customHeight="1">
      <c r="F150" s="29"/>
      <c r="G150" s="29"/>
      <c r="N150" s="29"/>
      <c r="O150" s="29"/>
    </row>
    <row r="151" spans="6:15" ht="15.75" customHeight="1">
      <c r="F151" s="29"/>
      <c r="G151" s="29"/>
      <c r="N151" s="29"/>
      <c r="O151" s="29"/>
    </row>
    <row r="152" spans="6:15" ht="15.75" customHeight="1">
      <c r="F152" s="29"/>
      <c r="G152" s="29"/>
      <c r="N152" s="29"/>
      <c r="O152" s="29"/>
    </row>
    <row r="153" spans="6:15" ht="15.75" customHeight="1">
      <c r="F153" s="29"/>
      <c r="G153" s="29"/>
      <c r="N153" s="29"/>
      <c r="O153" s="29"/>
    </row>
    <row r="154" spans="6:15" ht="15.75" customHeight="1">
      <c r="F154" s="29"/>
      <c r="G154" s="29"/>
      <c r="N154" s="29"/>
      <c r="O154" s="29"/>
    </row>
    <row r="155" spans="6:15" ht="15.75" customHeight="1">
      <c r="F155" s="29"/>
      <c r="G155" s="29"/>
      <c r="N155" s="29"/>
      <c r="O155" s="29"/>
    </row>
    <row r="156" spans="6:15" ht="15.75" customHeight="1">
      <c r="F156" s="29"/>
      <c r="G156" s="29"/>
      <c r="N156" s="29"/>
      <c r="O156" s="29"/>
    </row>
    <row r="157" spans="6:15" ht="15.75" customHeight="1">
      <c r="F157" s="29"/>
      <c r="G157" s="29"/>
      <c r="N157" s="29"/>
      <c r="O157" s="29"/>
    </row>
    <row r="158" spans="6:15" ht="15.75" customHeight="1">
      <c r="F158" s="29"/>
      <c r="G158" s="29"/>
      <c r="N158" s="29"/>
      <c r="O158" s="29"/>
    </row>
    <row r="159" spans="6:15" ht="15.75" customHeight="1">
      <c r="F159" s="29"/>
      <c r="G159" s="29"/>
      <c r="N159" s="29"/>
      <c r="O159" s="29"/>
    </row>
    <row r="160" spans="6:15" ht="15.75" customHeight="1">
      <c r="F160" s="29"/>
      <c r="G160" s="29"/>
      <c r="N160" s="29"/>
      <c r="O160" s="29"/>
    </row>
    <row r="161" spans="6:15" ht="15.75" customHeight="1">
      <c r="F161" s="29"/>
      <c r="G161" s="29"/>
      <c r="N161" s="29"/>
      <c r="O161" s="29"/>
    </row>
    <row r="162" spans="6:15" ht="15.75" customHeight="1">
      <c r="F162" s="29"/>
      <c r="G162" s="29"/>
      <c r="N162" s="29"/>
      <c r="O162" s="29"/>
    </row>
    <row r="163" spans="6:15" ht="15.75" customHeight="1">
      <c r="F163" s="29"/>
      <c r="G163" s="29"/>
      <c r="N163" s="29"/>
      <c r="O163" s="29"/>
    </row>
    <row r="164" spans="6:15" ht="15.75" customHeight="1">
      <c r="F164" s="29"/>
      <c r="G164" s="29"/>
      <c r="N164" s="29"/>
      <c r="O164" s="29"/>
    </row>
    <row r="165" spans="6:15" ht="15.75" customHeight="1">
      <c r="F165" s="29"/>
      <c r="G165" s="29"/>
      <c r="N165" s="29"/>
      <c r="O165" s="29"/>
    </row>
    <row r="166" spans="6:15" ht="15.75" customHeight="1">
      <c r="F166" s="29"/>
      <c r="G166" s="29"/>
      <c r="N166" s="29"/>
      <c r="O166" s="29"/>
    </row>
    <row r="167" spans="6:15" ht="15.75" customHeight="1">
      <c r="F167" s="29"/>
      <c r="G167" s="29"/>
      <c r="N167" s="29"/>
      <c r="O167" s="29"/>
    </row>
    <row r="168" spans="6:15" ht="15.75" customHeight="1">
      <c r="F168" s="29"/>
      <c r="G168" s="29"/>
      <c r="N168" s="29"/>
      <c r="O168" s="29"/>
    </row>
    <row r="169" spans="6:15" ht="15.75" customHeight="1">
      <c r="F169" s="29"/>
      <c r="G169" s="29"/>
      <c r="N169" s="29"/>
      <c r="O169" s="29"/>
    </row>
    <row r="170" spans="6:15" ht="15.75" customHeight="1">
      <c r="F170" s="29"/>
      <c r="G170" s="29"/>
      <c r="N170" s="29"/>
      <c r="O170" s="29"/>
    </row>
    <row r="171" spans="6:15" ht="15.75" customHeight="1">
      <c r="F171" s="29"/>
      <c r="G171" s="29"/>
      <c r="N171" s="29"/>
      <c r="O171" s="29"/>
    </row>
    <row r="172" spans="6:15" ht="15.75" customHeight="1">
      <c r="F172" s="29"/>
      <c r="G172" s="29"/>
      <c r="N172" s="29"/>
      <c r="O172" s="29"/>
    </row>
    <row r="173" spans="6:15" ht="15.75" customHeight="1">
      <c r="F173" s="29"/>
      <c r="G173" s="29"/>
      <c r="N173" s="29"/>
      <c r="O173" s="29"/>
    </row>
    <row r="174" spans="6:15" ht="15.75" customHeight="1">
      <c r="F174" s="29"/>
      <c r="G174" s="29"/>
      <c r="N174" s="29"/>
      <c r="O174" s="29"/>
    </row>
    <row r="175" spans="6:15" ht="15.75" customHeight="1">
      <c r="F175" s="29"/>
      <c r="G175" s="29"/>
      <c r="N175" s="29"/>
      <c r="O175" s="29"/>
    </row>
    <row r="176" spans="6:15" ht="15.75" customHeight="1">
      <c r="F176" s="29"/>
      <c r="G176" s="29"/>
      <c r="N176" s="29"/>
      <c r="O176" s="29"/>
    </row>
    <row r="177" spans="6:15" ht="15.75" customHeight="1">
      <c r="F177" s="29"/>
      <c r="G177" s="29"/>
      <c r="N177" s="29"/>
      <c r="O177" s="29"/>
    </row>
    <row r="178" spans="6:15" ht="15.75" customHeight="1">
      <c r="F178" s="29"/>
      <c r="G178" s="29"/>
      <c r="N178" s="29"/>
      <c r="O178" s="29"/>
    </row>
    <row r="179" spans="6:15" ht="15.75" customHeight="1">
      <c r="F179" s="29"/>
      <c r="G179" s="29"/>
      <c r="N179" s="29"/>
      <c r="O179" s="29"/>
    </row>
    <row r="180" spans="6:15" ht="15.75" customHeight="1">
      <c r="F180" s="29"/>
      <c r="G180" s="29"/>
      <c r="N180" s="29"/>
      <c r="O180" s="29"/>
    </row>
    <row r="181" spans="6:15" ht="15.75" customHeight="1">
      <c r="F181" s="29"/>
      <c r="G181" s="29"/>
      <c r="N181" s="29"/>
      <c r="O181" s="29"/>
    </row>
    <row r="182" spans="6:15" ht="15.75" customHeight="1">
      <c r="F182" s="29"/>
      <c r="G182" s="29"/>
      <c r="N182" s="29"/>
      <c r="O182" s="29"/>
    </row>
    <row r="183" spans="6:15" ht="15.75" customHeight="1">
      <c r="F183" s="29"/>
      <c r="G183" s="29"/>
      <c r="N183" s="29"/>
      <c r="O183" s="29"/>
    </row>
    <row r="184" spans="6:15" ht="15.75" customHeight="1">
      <c r="F184" s="29"/>
      <c r="G184" s="29"/>
      <c r="N184" s="29"/>
      <c r="O184" s="29"/>
    </row>
    <row r="185" spans="6:15" ht="15.75" customHeight="1">
      <c r="F185" s="29"/>
      <c r="G185" s="29"/>
      <c r="N185" s="29"/>
      <c r="O185" s="29"/>
    </row>
    <row r="186" spans="6:15" ht="15.75" customHeight="1">
      <c r="F186" s="29"/>
      <c r="G186" s="29"/>
      <c r="N186" s="29"/>
      <c r="O186" s="29"/>
    </row>
    <row r="187" spans="6:15" ht="15.75" customHeight="1">
      <c r="F187" s="29"/>
      <c r="G187" s="29"/>
      <c r="N187" s="29"/>
      <c r="O187" s="29"/>
    </row>
    <row r="188" spans="6:15" ht="15.75" customHeight="1">
      <c r="F188" s="29"/>
      <c r="G188" s="29"/>
      <c r="N188" s="29"/>
      <c r="O188" s="29"/>
    </row>
    <row r="189" spans="6:15" ht="15.75" customHeight="1">
      <c r="F189" s="29"/>
      <c r="G189" s="29"/>
      <c r="N189" s="29"/>
      <c r="O189" s="29"/>
    </row>
    <row r="190" spans="6:15" ht="15.75" customHeight="1">
      <c r="F190" s="29"/>
      <c r="G190" s="29"/>
      <c r="N190" s="29"/>
      <c r="O190" s="29"/>
    </row>
    <row r="191" spans="6:15" ht="15.75" customHeight="1">
      <c r="F191" s="29"/>
      <c r="G191" s="29"/>
      <c r="N191" s="29"/>
      <c r="O191" s="29"/>
    </row>
    <row r="192" spans="6:15" ht="15.75" customHeight="1">
      <c r="F192" s="29"/>
      <c r="G192" s="29"/>
      <c r="N192" s="29"/>
      <c r="O192" s="29"/>
    </row>
    <row r="193" spans="6:15" ht="15.75" customHeight="1">
      <c r="F193" s="29"/>
      <c r="G193" s="29"/>
      <c r="N193" s="29"/>
      <c r="O193" s="29"/>
    </row>
    <row r="194" spans="6:15" ht="15.75" customHeight="1">
      <c r="F194" s="29"/>
      <c r="G194" s="29"/>
      <c r="N194" s="29"/>
      <c r="O194" s="29"/>
    </row>
    <row r="195" spans="6:15" ht="15.75" customHeight="1">
      <c r="F195" s="29"/>
      <c r="G195" s="29"/>
      <c r="N195" s="29"/>
      <c r="O195" s="29"/>
    </row>
    <row r="196" spans="6:15" ht="15.75" customHeight="1">
      <c r="F196" s="29"/>
      <c r="G196" s="29"/>
      <c r="N196" s="29"/>
      <c r="O196" s="29"/>
    </row>
    <row r="197" spans="6:15" ht="15.75" customHeight="1">
      <c r="F197" s="29"/>
      <c r="G197" s="29"/>
      <c r="N197" s="29"/>
      <c r="O197" s="29"/>
    </row>
    <row r="198" spans="6:15" ht="15.75" customHeight="1">
      <c r="F198" s="29"/>
      <c r="G198" s="29"/>
      <c r="N198" s="29"/>
      <c r="O198" s="29"/>
    </row>
    <row r="199" spans="6:15" ht="15.75" customHeight="1">
      <c r="F199" s="29"/>
      <c r="G199" s="29"/>
      <c r="N199" s="29"/>
      <c r="O199" s="29"/>
    </row>
    <row r="200" spans="6:15" ht="15.75" customHeight="1">
      <c r="F200" s="29"/>
      <c r="G200" s="29"/>
      <c r="N200" s="29"/>
      <c r="O200" s="29"/>
    </row>
    <row r="201" spans="6:15" ht="15.75" customHeight="1">
      <c r="F201" s="29"/>
      <c r="G201" s="29"/>
      <c r="N201" s="29"/>
      <c r="O201" s="29"/>
    </row>
    <row r="202" spans="6:15" ht="15.75" customHeight="1">
      <c r="F202" s="29"/>
      <c r="G202" s="29"/>
      <c r="N202" s="29"/>
      <c r="O202" s="29"/>
    </row>
    <row r="203" spans="6:15" ht="15.75" customHeight="1">
      <c r="F203" s="29"/>
      <c r="G203" s="29"/>
      <c r="N203" s="29"/>
      <c r="O203" s="29"/>
    </row>
    <row r="204" spans="6:15" ht="15.75" customHeight="1">
      <c r="F204" s="29"/>
      <c r="G204" s="29"/>
      <c r="N204" s="29"/>
      <c r="O204" s="29"/>
    </row>
    <row r="205" spans="6:15" ht="15.75" customHeight="1">
      <c r="F205" s="29"/>
      <c r="G205" s="29"/>
      <c r="N205" s="29"/>
      <c r="O205" s="29"/>
    </row>
    <row r="206" spans="6:15" ht="15.75" customHeight="1">
      <c r="F206" s="29"/>
      <c r="G206" s="29"/>
      <c r="N206" s="29"/>
      <c r="O206" s="29"/>
    </row>
    <row r="207" spans="6:15" ht="15.75" customHeight="1"/>
    <row r="208" spans="6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:G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1"/>
  <sheetViews>
    <sheetView topLeftCell="A7" zoomScale="90" zoomScaleNormal="90" workbookViewId="0">
      <selection activeCell="I19" sqref="I19:I26"/>
    </sheetView>
  </sheetViews>
  <sheetFormatPr defaultColWidth="8.875" defaultRowHeight="15" customHeight="1"/>
  <cols>
    <col min="1" max="1" width="17.375" style="4" customWidth="1"/>
    <col min="2" max="2" width="8.625" style="4" customWidth="1"/>
    <col min="3" max="3" width="7" style="4" customWidth="1"/>
    <col min="4" max="4" width="11.375" style="4" customWidth="1"/>
    <col min="5" max="5" width="6.625" style="4" customWidth="1"/>
    <col min="6" max="6" width="7.375" style="4" customWidth="1"/>
    <col min="7" max="7" width="5.125" style="4" customWidth="1"/>
    <col min="8" max="8" width="5.625" style="4" customWidth="1"/>
    <col min="9" max="9" width="35" style="4" customWidth="1"/>
    <col min="10" max="10" width="6" style="4" customWidth="1"/>
    <col min="11" max="11" width="5.5" style="4" customWidth="1"/>
    <col min="12" max="12" width="6.5" style="4" customWidth="1"/>
    <col min="13" max="13" width="3.875" style="4" customWidth="1"/>
    <col min="14" max="15" width="5.625" style="4" customWidth="1"/>
    <col min="16" max="18" width="5.375" style="4" customWidth="1"/>
    <col min="19" max="1023" width="8.875" style="4" customWidth="1"/>
    <col min="1024" max="1024" width="8.625" customWidth="1"/>
  </cols>
  <sheetData>
    <row r="1" spans="1:18" ht="26.25">
      <c r="A1" s="154" t="s">
        <v>129</v>
      </c>
      <c r="B1" s="156"/>
      <c r="C1" s="5"/>
      <c r="D1" s="5"/>
      <c r="E1" s="5"/>
      <c r="F1" s="29"/>
      <c r="G1" s="29"/>
      <c r="N1" s="29"/>
      <c r="O1" s="29"/>
    </row>
    <row r="2" spans="1:18">
      <c r="F2" s="29"/>
      <c r="G2" s="29"/>
      <c r="N2" s="29"/>
      <c r="O2" s="29"/>
    </row>
    <row r="3" spans="1:18" ht="24" customHeight="1">
      <c r="A3" s="6" t="s">
        <v>0</v>
      </c>
      <c r="B3" s="6" t="s">
        <v>1</v>
      </c>
      <c r="C3" s="7" t="s">
        <v>150</v>
      </c>
      <c r="D3" s="7" t="s">
        <v>138</v>
      </c>
      <c r="E3" s="7"/>
      <c r="F3" s="7"/>
      <c r="G3" s="7" t="s">
        <v>8</v>
      </c>
      <c r="H3" s="12" t="s">
        <v>9</v>
      </c>
      <c r="N3" s="29"/>
      <c r="O3" s="155"/>
      <c r="P3" s="5"/>
    </row>
    <row r="4" spans="1:18" ht="15.75" customHeight="1">
      <c r="A4" s="9" t="s">
        <v>10</v>
      </c>
      <c r="B4" s="109" t="s">
        <v>11</v>
      </c>
      <c r="C4" s="74" t="s">
        <v>11</v>
      </c>
      <c r="D4" s="74" t="s">
        <v>11</v>
      </c>
      <c r="E4" s="74" t="s">
        <v>11</v>
      </c>
      <c r="F4" s="74" t="s">
        <v>11</v>
      </c>
      <c r="G4" s="11"/>
      <c r="H4" s="12"/>
      <c r="Q4" s="29"/>
      <c r="R4" s="29"/>
    </row>
    <row r="5" spans="1:18" ht="15.75" customHeight="1">
      <c r="A5" s="153" t="s">
        <v>140</v>
      </c>
      <c r="B5" s="17"/>
      <c r="C5" s="15"/>
      <c r="D5" s="17"/>
      <c r="E5" s="32"/>
      <c r="F5" s="17"/>
      <c r="G5" s="11"/>
      <c r="H5" s="33"/>
      <c r="Q5" s="29"/>
      <c r="R5" s="29"/>
    </row>
    <row r="6" spans="1:18" ht="15.75" customHeight="1">
      <c r="A6" s="19">
        <v>1</v>
      </c>
      <c r="B6" s="17">
        <v>30</v>
      </c>
      <c r="C6" s="7">
        <v>30</v>
      </c>
      <c r="D6" s="34">
        <v>29</v>
      </c>
      <c r="E6" s="7"/>
      <c r="F6" s="18"/>
      <c r="G6" s="73">
        <f>B6/3+C6/3+D6/3</f>
        <v>29.666666666666664</v>
      </c>
      <c r="H6" s="78">
        <v>1</v>
      </c>
      <c r="I6" t="s">
        <v>218</v>
      </c>
      <c r="Q6" s="29"/>
      <c r="R6" s="29"/>
    </row>
    <row r="7" spans="1:18" ht="15.75" customHeight="1">
      <c r="A7" s="11">
        <v>2</v>
      </c>
      <c r="B7" s="7">
        <v>28</v>
      </c>
      <c r="C7" s="7">
        <v>25</v>
      </c>
      <c r="D7" s="7">
        <v>27</v>
      </c>
      <c r="E7" s="17"/>
      <c r="F7" s="7"/>
      <c r="G7" s="73">
        <f t="shared" ref="G7:G29" si="0">B7/3+C7/3+D7/3</f>
        <v>26.666666666666668</v>
      </c>
      <c r="H7" s="78">
        <v>4</v>
      </c>
      <c r="I7" t="s">
        <v>219</v>
      </c>
      <c r="Q7" s="29"/>
      <c r="R7" s="29"/>
    </row>
    <row r="8" spans="1:18" ht="15.75" customHeight="1">
      <c r="A8" s="11">
        <v>3</v>
      </c>
      <c r="B8" s="7">
        <v>25</v>
      </c>
      <c r="C8" s="7">
        <v>25</v>
      </c>
      <c r="D8" s="7">
        <v>30</v>
      </c>
      <c r="E8" s="7"/>
      <c r="F8" s="7"/>
      <c r="G8" s="73">
        <f t="shared" si="0"/>
        <v>26.666666666666668</v>
      </c>
      <c r="H8" s="78">
        <v>4</v>
      </c>
      <c r="I8" t="s">
        <v>220</v>
      </c>
      <c r="Q8" s="29"/>
      <c r="R8" s="29"/>
    </row>
    <row r="9" spans="1:18" ht="15.75" customHeight="1">
      <c r="A9" s="111">
        <v>4</v>
      </c>
      <c r="B9" s="7">
        <v>26</v>
      </c>
      <c r="C9" s="7">
        <v>28</v>
      </c>
      <c r="D9" s="7">
        <v>28</v>
      </c>
      <c r="E9" s="7"/>
      <c r="F9" s="7"/>
      <c r="G9" s="73">
        <f t="shared" si="0"/>
        <v>27.333333333333336</v>
      </c>
      <c r="H9" s="221">
        <v>3</v>
      </c>
      <c r="I9" t="s">
        <v>221</v>
      </c>
      <c r="Q9" s="29"/>
      <c r="R9" s="29"/>
    </row>
    <row r="10" spans="1:18" ht="15.75" customHeight="1">
      <c r="A10" s="11">
        <v>5</v>
      </c>
      <c r="B10" s="7">
        <v>25</v>
      </c>
      <c r="C10" s="7">
        <v>25</v>
      </c>
      <c r="D10" s="7">
        <v>26</v>
      </c>
      <c r="E10" s="7"/>
      <c r="F10" s="7"/>
      <c r="G10" s="73">
        <f t="shared" si="0"/>
        <v>25.333333333333336</v>
      </c>
      <c r="H10" s="78"/>
      <c r="Q10" s="29"/>
      <c r="R10" s="29"/>
    </row>
    <row r="11" spans="1:18" ht="15.75" customHeight="1">
      <c r="A11" s="11">
        <v>6</v>
      </c>
      <c r="B11" s="7">
        <v>25</v>
      </c>
      <c r="C11" s="7">
        <v>25</v>
      </c>
      <c r="D11" s="7">
        <v>25</v>
      </c>
      <c r="E11" s="7"/>
      <c r="F11" s="7"/>
      <c r="G11" s="73">
        <f t="shared" si="0"/>
        <v>25</v>
      </c>
      <c r="H11" s="78"/>
      <c r="N11" s="29"/>
      <c r="O11" s="29"/>
    </row>
    <row r="12" spans="1:18" ht="15.75" customHeight="1">
      <c r="A12" s="11">
        <v>7</v>
      </c>
      <c r="B12" s="7">
        <v>25</v>
      </c>
      <c r="C12" s="7">
        <v>25</v>
      </c>
      <c r="D12" s="7">
        <v>25</v>
      </c>
      <c r="E12" s="7"/>
      <c r="F12" s="7"/>
      <c r="G12" s="73">
        <f t="shared" si="0"/>
        <v>25</v>
      </c>
      <c r="H12" s="78"/>
      <c r="N12" s="29"/>
      <c r="O12" s="29"/>
    </row>
    <row r="13" spans="1:18" ht="15.75" customHeight="1">
      <c r="A13" s="11">
        <v>8</v>
      </c>
      <c r="B13" s="7">
        <v>25</v>
      </c>
      <c r="C13" s="7">
        <v>26</v>
      </c>
      <c r="D13" s="7">
        <v>25</v>
      </c>
      <c r="E13" s="7"/>
      <c r="F13" s="7"/>
      <c r="G13" s="73">
        <f t="shared" si="0"/>
        <v>25.333333333333336</v>
      </c>
      <c r="H13" s="78"/>
      <c r="N13" s="29"/>
      <c r="O13" s="29"/>
    </row>
    <row r="14" spans="1:18" ht="15.75" customHeight="1">
      <c r="A14" s="11">
        <v>9</v>
      </c>
      <c r="B14" s="7">
        <v>27</v>
      </c>
      <c r="C14" s="7">
        <v>27</v>
      </c>
      <c r="D14" s="7">
        <v>25</v>
      </c>
      <c r="E14" s="7"/>
      <c r="F14" s="184"/>
      <c r="G14" s="73">
        <f t="shared" si="0"/>
        <v>26.333333333333336</v>
      </c>
      <c r="H14" s="185"/>
      <c r="N14" s="29"/>
      <c r="O14" s="29"/>
    </row>
    <row r="15" spans="1:18" ht="15.75" customHeight="1">
      <c r="A15" s="37">
        <v>10</v>
      </c>
      <c r="B15" s="24">
        <v>29</v>
      </c>
      <c r="C15" s="24">
        <v>29</v>
      </c>
      <c r="D15" s="24">
        <v>25</v>
      </c>
      <c r="E15" s="24"/>
      <c r="F15" s="218"/>
      <c r="G15" s="73">
        <f t="shared" si="0"/>
        <v>27.666666666666664</v>
      </c>
      <c r="H15" s="244">
        <v>2</v>
      </c>
      <c r="I15" t="s">
        <v>201</v>
      </c>
      <c r="N15" s="29"/>
      <c r="O15" s="29"/>
    </row>
    <row r="16" spans="1:18" ht="15.75" customHeight="1">
      <c r="A16" s="37"/>
      <c r="B16" s="37"/>
      <c r="C16" s="37"/>
      <c r="D16" s="37"/>
      <c r="E16" s="37"/>
      <c r="F16" s="186"/>
      <c r="G16" s="182"/>
      <c r="H16" s="187"/>
      <c r="N16" s="29"/>
      <c r="O16" s="29"/>
    </row>
    <row r="17" spans="1:15" ht="15.75" customHeight="1">
      <c r="A17" s="183" t="s">
        <v>130</v>
      </c>
      <c r="B17" s="37"/>
      <c r="C17" s="37"/>
      <c r="D17" s="37"/>
      <c r="E17" s="149"/>
      <c r="F17" s="37"/>
      <c r="G17" s="182"/>
      <c r="H17" s="149"/>
      <c r="N17" s="29"/>
      <c r="O17" s="29"/>
    </row>
    <row r="18" spans="1:15" ht="15.75" customHeight="1">
      <c r="A18" s="167">
        <v>1</v>
      </c>
      <c r="B18" s="167">
        <v>25</v>
      </c>
      <c r="C18" s="167">
        <v>26</v>
      </c>
      <c r="D18" s="167">
        <v>26</v>
      </c>
      <c r="E18" s="173"/>
      <c r="F18" s="167"/>
      <c r="G18" s="73">
        <f t="shared" si="0"/>
        <v>25.666666666666664</v>
      </c>
      <c r="H18" s="275"/>
      <c r="N18" s="29"/>
      <c r="O18" s="29"/>
    </row>
    <row r="19" spans="1:15" ht="15.75" customHeight="1">
      <c r="A19" s="167">
        <v>2</v>
      </c>
      <c r="B19" s="167">
        <v>28</v>
      </c>
      <c r="C19" s="167">
        <v>29</v>
      </c>
      <c r="D19" s="220">
        <v>25</v>
      </c>
      <c r="E19" s="173"/>
      <c r="F19" s="167"/>
      <c r="G19" s="73">
        <v>27.2</v>
      </c>
      <c r="H19" s="275">
        <v>3</v>
      </c>
      <c r="I19" t="s">
        <v>222</v>
      </c>
      <c r="N19" s="29"/>
      <c r="O19" s="29"/>
    </row>
    <row r="20" spans="1:15" ht="15.75" customHeight="1">
      <c r="A20" s="167">
        <v>3</v>
      </c>
      <c r="B20" s="167">
        <v>25</v>
      </c>
      <c r="C20" s="167">
        <v>25</v>
      </c>
      <c r="D20" s="167">
        <v>25</v>
      </c>
      <c r="E20" s="173"/>
      <c r="F20" s="167"/>
      <c r="G20" s="73">
        <f t="shared" si="0"/>
        <v>25</v>
      </c>
      <c r="H20" s="275"/>
      <c r="N20" s="29"/>
      <c r="O20" s="29"/>
    </row>
    <row r="21" spans="1:15" ht="15.75" customHeight="1">
      <c r="A21" s="167">
        <v>4</v>
      </c>
      <c r="B21" s="167">
        <v>25</v>
      </c>
      <c r="C21" s="167">
        <v>25</v>
      </c>
      <c r="D21" s="167">
        <v>25</v>
      </c>
      <c r="E21" s="173"/>
      <c r="F21" s="167"/>
      <c r="G21" s="73">
        <f t="shared" si="0"/>
        <v>25</v>
      </c>
      <c r="H21" s="275"/>
      <c r="N21" s="29"/>
      <c r="O21" s="29"/>
    </row>
    <row r="22" spans="1:15" ht="15.75" customHeight="1">
      <c r="A22" s="167">
        <v>5</v>
      </c>
      <c r="B22" s="167">
        <v>27</v>
      </c>
      <c r="C22" s="167">
        <v>25</v>
      </c>
      <c r="D22" s="167">
        <v>25</v>
      </c>
      <c r="E22" s="173"/>
      <c r="F22" s="167"/>
      <c r="G22" s="73">
        <f t="shared" si="0"/>
        <v>25.666666666666671</v>
      </c>
      <c r="H22" s="275"/>
      <c r="N22" s="29"/>
      <c r="O22" s="29"/>
    </row>
    <row r="23" spans="1:15" ht="15.75" customHeight="1">
      <c r="A23" s="167">
        <v>6</v>
      </c>
      <c r="B23" s="167">
        <v>29</v>
      </c>
      <c r="C23" s="167">
        <v>30</v>
      </c>
      <c r="D23" s="220">
        <v>25</v>
      </c>
      <c r="E23" s="173"/>
      <c r="F23" s="167"/>
      <c r="G23" s="73">
        <f t="shared" si="0"/>
        <v>28</v>
      </c>
      <c r="H23" s="275">
        <v>1</v>
      </c>
      <c r="I23" t="s">
        <v>223</v>
      </c>
      <c r="N23" s="29"/>
      <c r="O23" s="29"/>
    </row>
    <row r="24" spans="1:15" ht="15.75" customHeight="1">
      <c r="A24" s="167">
        <v>7</v>
      </c>
      <c r="B24" s="167">
        <v>25</v>
      </c>
      <c r="C24" s="167">
        <v>28</v>
      </c>
      <c r="D24" s="167">
        <v>25</v>
      </c>
      <c r="E24" s="173"/>
      <c r="F24" s="167"/>
      <c r="G24" s="73">
        <f t="shared" si="0"/>
        <v>26</v>
      </c>
      <c r="H24" s="276"/>
      <c r="N24" s="29"/>
      <c r="O24" s="29"/>
    </row>
    <row r="25" spans="1:15" ht="15.75" customHeight="1">
      <c r="A25" s="167">
        <v>8</v>
      </c>
      <c r="B25" s="167">
        <v>25</v>
      </c>
      <c r="C25" s="167">
        <v>25</v>
      </c>
      <c r="D25" s="167">
        <v>25</v>
      </c>
      <c r="E25" s="173"/>
      <c r="F25" s="167"/>
      <c r="G25" s="73">
        <f t="shared" si="0"/>
        <v>25</v>
      </c>
      <c r="H25" s="276"/>
      <c r="N25" s="29"/>
      <c r="O25" s="29"/>
    </row>
    <row r="26" spans="1:15" ht="15.75" customHeight="1">
      <c r="A26" s="167">
        <v>9</v>
      </c>
      <c r="B26" s="167">
        <v>26</v>
      </c>
      <c r="C26" s="167">
        <v>26</v>
      </c>
      <c r="D26" s="167">
        <v>30</v>
      </c>
      <c r="E26" s="173"/>
      <c r="F26" s="167"/>
      <c r="G26" s="73">
        <f t="shared" si="0"/>
        <v>27.333333333333332</v>
      </c>
      <c r="H26" s="275">
        <v>2</v>
      </c>
      <c r="I26" t="s">
        <v>192</v>
      </c>
      <c r="N26" s="29"/>
      <c r="O26" s="29"/>
    </row>
    <row r="27" spans="1:15" ht="15.75" customHeight="1">
      <c r="A27" s="246">
        <v>10</v>
      </c>
      <c r="B27" s="246">
        <v>26</v>
      </c>
      <c r="C27" s="246">
        <v>25</v>
      </c>
      <c r="D27" s="246">
        <v>28</v>
      </c>
      <c r="E27" s="245"/>
      <c r="F27" s="246"/>
      <c r="G27" s="247">
        <f t="shared" si="0"/>
        <v>26.333333333333336</v>
      </c>
      <c r="H27" s="275">
        <v>4</v>
      </c>
      <c r="I27" t="s">
        <v>201</v>
      </c>
      <c r="N27" s="29"/>
      <c r="O27" s="29"/>
    </row>
    <row r="28" spans="1:15" ht="15.75" customHeight="1">
      <c r="A28" s="167">
        <v>11</v>
      </c>
      <c r="B28" s="220">
        <v>30</v>
      </c>
      <c r="C28" s="167">
        <v>26</v>
      </c>
      <c r="D28" s="167">
        <v>25</v>
      </c>
      <c r="E28" s="173"/>
      <c r="F28" s="167"/>
      <c r="G28" s="197">
        <f t="shared" si="0"/>
        <v>27</v>
      </c>
      <c r="H28" s="275"/>
      <c r="N28" s="29"/>
      <c r="O28" s="29"/>
    </row>
    <row r="29" spans="1:15" ht="15.75" customHeight="1">
      <c r="A29" s="167">
        <v>12</v>
      </c>
      <c r="B29" s="167">
        <v>26</v>
      </c>
      <c r="C29" s="167">
        <v>27</v>
      </c>
      <c r="D29" s="167">
        <v>29</v>
      </c>
      <c r="E29" s="173"/>
      <c r="F29" s="167"/>
      <c r="G29" s="197">
        <f t="shared" si="0"/>
        <v>27.333333333333329</v>
      </c>
      <c r="H29" s="275">
        <v>2</v>
      </c>
      <c r="I29" t="s">
        <v>209</v>
      </c>
      <c r="N29" s="29"/>
      <c r="O29" s="29"/>
    </row>
    <row r="30" spans="1:15" ht="15.75" customHeight="1">
      <c r="F30" s="29"/>
      <c r="G30" s="29"/>
      <c r="N30" s="29"/>
      <c r="O30" s="29"/>
    </row>
    <row r="31" spans="1:15" ht="15.75" customHeight="1">
      <c r="A31" s="4" t="s">
        <v>12</v>
      </c>
      <c r="G31" s="29"/>
      <c r="N31" s="29"/>
      <c r="O31" s="29"/>
    </row>
    <row r="32" spans="1:15" ht="15.75" customHeight="1">
      <c r="A32" s="4" t="s">
        <v>13</v>
      </c>
      <c r="G32" s="29"/>
      <c r="N32" s="29"/>
      <c r="O32" s="29"/>
    </row>
    <row r="33" spans="1:15" ht="15.75" customHeight="1">
      <c r="A33" s="4" t="s">
        <v>14</v>
      </c>
      <c r="G33" s="29"/>
      <c r="N33" s="29"/>
      <c r="O33" s="29"/>
    </row>
    <row r="34" spans="1:15" ht="15.75" customHeight="1">
      <c r="A34" s="4" t="s">
        <v>15</v>
      </c>
      <c r="G34" s="29"/>
      <c r="N34" s="29"/>
      <c r="O34" s="29"/>
    </row>
    <row r="35" spans="1:15" ht="15.75" customHeight="1">
      <c r="G35" s="29"/>
      <c r="N35" s="29"/>
      <c r="O35" s="29"/>
    </row>
    <row r="36" spans="1:15" ht="15.75" customHeight="1">
      <c r="A36" s="4" t="s">
        <v>16</v>
      </c>
      <c r="G36" s="29"/>
      <c r="N36" s="29"/>
      <c r="O36" s="29"/>
    </row>
    <row r="37" spans="1:15" ht="15.75" customHeight="1">
      <c r="G37" s="29"/>
      <c r="N37" s="29"/>
      <c r="O37" s="29"/>
    </row>
    <row r="38" spans="1:15" ht="15.75" customHeight="1">
      <c r="F38" s="29"/>
      <c r="G38" s="29"/>
      <c r="N38" s="29"/>
      <c r="O38" s="29"/>
    </row>
    <row r="39" spans="1:15" ht="15.75" customHeight="1">
      <c r="F39" s="29"/>
      <c r="G39" s="29"/>
      <c r="N39" s="29"/>
      <c r="O39" s="29"/>
    </row>
    <row r="40" spans="1:15" ht="15.75" customHeight="1">
      <c r="F40" s="29"/>
      <c r="G40" s="29"/>
      <c r="N40" s="29"/>
      <c r="O40" s="29"/>
    </row>
    <row r="41" spans="1:15" ht="15.75" customHeight="1">
      <c r="F41" s="29"/>
      <c r="G41" s="29"/>
      <c r="N41" s="29"/>
      <c r="O41" s="29"/>
    </row>
    <row r="42" spans="1:15" ht="15.75" customHeight="1">
      <c r="F42" s="29"/>
      <c r="G42" s="29"/>
      <c r="N42" s="29"/>
      <c r="O42" s="29"/>
    </row>
    <row r="43" spans="1:15" ht="15.75" customHeight="1">
      <c r="F43" s="29"/>
      <c r="G43" s="29"/>
      <c r="N43" s="29"/>
      <c r="O43" s="29"/>
    </row>
    <row r="44" spans="1:15" ht="15.75" customHeight="1">
      <c r="F44" s="29"/>
      <c r="G44" s="29"/>
      <c r="N44" s="29"/>
      <c r="O44" s="29"/>
    </row>
    <row r="45" spans="1:15" ht="15.75" customHeight="1">
      <c r="F45" s="29"/>
      <c r="G45" s="29"/>
      <c r="N45" s="29"/>
      <c r="O45" s="29"/>
    </row>
    <row r="46" spans="1:15" ht="15.75" customHeight="1">
      <c r="F46" s="29"/>
      <c r="G46" s="29"/>
      <c r="N46" s="29"/>
      <c r="O46" s="29"/>
    </row>
    <row r="47" spans="1:15" ht="15.75" customHeight="1">
      <c r="F47" s="29"/>
      <c r="G47" s="29"/>
      <c r="N47" s="29"/>
      <c r="O47" s="29"/>
    </row>
    <row r="48" spans="1:15" ht="15.75" customHeight="1">
      <c r="F48" s="29"/>
      <c r="G48" s="29"/>
      <c r="N48" s="29"/>
      <c r="O48" s="29"/>
    </row>
    <row r="49" spans="6:15" ht="15.75" customHeight="1">
      <c r="F49" s="29"/>
      <c r="G49" s="29"/>
      <c r="N49" s="29"/>
      <c r="O49" s="29"/>
    </row>
    <row r="50" spans="6:15" ht="15.75" customHeight="1">
      <c r="F50" s="29"/>
      <c r="G50" s="29"/>
      <c r="N50" s="29"/>
      <c r="O50" s="29"/>
    </row>
    <row r="51" spans="6:15" ht="15.75" customHeight="1">
      <c r="F51" s="29"/>
      <c r="G51" s="29"/>
      <c r="N51" s="29"/>
      <c r="O51" s="29"/>
    </row>
    <row r="52" spans="6:15" ht="15.75" customHeight="1">
      <c r="F52" s="29"/>
      <c r="G52" s="29"/>
      <c r="N52" s="29"/>
      <c r="O52" s="29"/>
    </row>
    <row r="53" spans="6:15" ht="15.75" customHeight="1">
      <c r="F53" s="29"/>
      <c r="G53" s="29"/>
      <c r="N53" s="29"/>
      <c r="O53" s="29"/>
    </row>
    <row r="54" spans="6:15" ht="15.75" customHeight="1">
      <c r="F54" s="29"/>
      <c r="G54" s="29"/>
      <c r="N54" s="29"/>
      <c r="O54" s="29"/>
    </row>
    <row r="55" spans="6:15" ht="15.75" customHeight="1">
      <c r="F55" s="29"/>
      <c r="G55" s="29"/>
      <c r="N55" s="29"/>
      <c r="O55" s="29"/>
    </row>
    <row r="56" spans="6:15" ht="15.75" customHeight="1">
      <c r="F56" s="29"/>
      <c r="G56" s="29"/>
      <c r="N56" s="29"/>
      <c r="O56" s="29"/>
    </row>
    <row r="57" spans="6:15" ht="15.75" customHeight="1">
      <c r="F57" s="29"/>
      <c r="G57" s="29"/>
      <c r="N57" s="29"/>
      <c r="O57" s="29"/>
    </row>
    <row r="58" spans="6:15" ht="15.75" customHeight="1">
      <c r="F58" s="29"/>
      <c r="G58" s="29"/>
      <c r="N58" s="29"/>
      <c r="O58" s="29"/>
    </row>
    <row r="59" spans="6:15" ht="15.75" customHeight="1">
      <c r="F59" s="29"/>
      <c r="G59" s="29"/>
      <c r="N59" s="29"/>
      <c r="O59" s="29"/>
    </row>
    <row r="60" spans="6:15" ht="15.75" customHeight="1">
      <c r="F60" s="29"/>
      <c r="G60" s="29"/>
      <c r="N60" s="29"/>
      <c r="O60" s="29"/>
    </row>
    <row r="61" spans="6:15" ht="15.75" customHeight="1">
      <c r="F61" s="29"/>
      <c r="G61" s="29"/>
      <c r="N61" s="29"/>
      <c r="O61" s="29"/>
    </row>
    <row r="62" spans="6:15" ht="15.75" customHeight="1">
      <c r="F62" s="29"/>
      <c r="G62" s="29"/>
      <c r="N62" s="29"/>
      <c r="O62" s="29"/>
    </row>
    <row r="63" spans="6:15" ht="15.75" customHeight="1">
      <c r="F63" s="29"/>
      <c r="G63" s="29"/>
      <c r="N63" s="29"/>
      <c r="O63" s="29"/>
    </row>
    <row r="64" spans="6:15" ht="15.75" customHeight="1">
      <c r="F64" s="29"/>
      <c r="G64" s="29"/>
      <c r="N64" s="29"/>
      <c r="O64" s="29"/>
    </row>
    <row r="65" spans="6:15" ht="15.75" customHeight="1">
      <c r="F65" s="29"/>
      <c r="G65" s="29"/>
      <c r="N65" s="29"/>
      <c r="O65" s="29"/>
    </row>
    <row r="66" spans="6:15" ht="15.75" customHeight="1">
      <c r="F66" s="29"/>
      <c r="G66" s="29"/>
      <c r="N66" s="29"/>
      <c r="O66" s="29"/>
    </row>
    <row r="67" spans="6:15" ht="15.75" customHeight="1">
      <c r="F67" s="29"/>
      <c r="G67" s="29"/>
      <c r="N67" s="29"/>
      <c r="O67" s="29"/>
    </row>
    <row r="68" spans="6:15" ht="15.75" customHeight="1">
      <c r="F68" s="29"/>
      <c r="G68" s="29"/>
      <c r="N68" s="29"/>
      <c r="O68" s="29"/>
    </row>
    <row r="69" spans="6:15" ht="15.75" customHeight="1">
      <c r="F69" s="29"/>
      <c r="G69" s="29"/>
      <c r="N69" s="29"/>
      <c r="O69" s="29"/>
    </row>
    <row r="70" spans="6:15" ht="15.75" customHeight="1">
      <c r="F70" s="29"/>
      <c r="G70" s="29"/>
      <c r="N70" s="29"/>
      <c r="O70" s="29"/>
    </row>
    <row r="71" spans="6:15" ht="15.75" customHeight="1">
      <c r="F71" s="29"/>
      <c r="G71" s="29"/>
      <c r="N71" s="29"/>
      <c r="O71" s="29"/>
    </row>
    <row r="72" spans="6:15" ht="15.75" customHeight="1">
      <c r="F72" s="29"/>
      <c r="G72" s="29"/>
      <c r="N72" s="29"/>
      <c r="O72" s="29"/>
    </row>
    <row r="73" spans="6:15" ht="15.75" customHeight="1">
      <c r="F73" s="29"/>
      <c r="G73" s="29"/>
      <c r="N73" s="29"/>
      <c r="O73" s="29"/>
    </row>
    <row r="74" spans="6:15" ht="15.75" customHeight="1">
      <c r="F74" s="29"/>
      <c r="G74" s="29"/>
      <c r="N74" s="29"/>
      <c r="O74" s="29"/>
    </row>
    <row r="75" spans="6:15" ht="15.75" customHeight="1">
      <c r="F75" s="29"/>
      <c r="G75" s="29"/>
      <c r="N75" s="29"/>
      <c r="O75" s="29"/>
    </row>
    <row r="76" spans="6:15" ht="15.75" customHeight="1">
      <c r="F76" s="29"/>
      <c r="G76" s="29"/>
      <c r="N76" s="29"/>
      <c r="O76" s="29"/>
    </row>
    <row r="77" spans="6:15" ht="15.75" customHeight="1">
      <c r="F77" s="29"/>
      <c r="G77" s="29"/>
      <c r="N77" s="29"/>
      <c r="O77" s="29"/>
    </row>
    <row r="78" spans="6:15" ht="15.75" customHeight="1">
      <c r="F78" s="29"/>
      <c r="G78" s="29"/>
      <c r="N78" s="29"/>
      <c r="O78" s="29"/>
    </row>
    <row r="79" spans="6:15" ht="15.75" customHeight="1">
      <c r="F79" s="29"/>
      <c r="G79" s="29"/>
      <c r="N79" s="29"/>
      <c r="O79" s="29"/>
    </row>
    <row r="80" spans="6:15" ht="15.75" customHeight="1">
      <c r="F80" s="29"/>
      <c r="G80" s="29"/>
      <c r="N80" s="29"/>
      <c r="O80" s="29"/>
    </row>
    <row r="81" spans="6:15" ht="15.75" customHeight="1">
      <c r="F81" s="29"/>
      <c r="G81" s="29"/>
      <c r="N81" s="29"/>
      <c r="O81" s="29"/>
    </row>
    <row r="82" spans="6:15" ht="15.75" customHeight="1">
      <c r="F82" s="29"/>
      <c r="G82" s="29"/>
      <c r="N82" s="29"/>
      <c r="O82" s="29"/>
    </row>
    <row r="83" spans="6:15" ht="15.75" customHeight="1">
      <c r="F83" s="29"/>
      <c r="G83" s="29"/>
      <c r="N83" s="29"/>
      <c r="O83" s="29"/>
    </row>
    <row r="84" spans="6:15" ht="15.75" customHeight="1">
      <c r="F84" s="29"/>
      <c r="G84" s="29"/>
      <c r="N84" s="29"/>
      <c r="O84" s="29"/>
    </row>
    <row r="85" spans="6:15" ht="15.75" customHeight="1">
      <c r="F85" s="29"/>
      <c r="G85" s="29"/>
      <c r="N85" s="29"/>
      <c r="O85" s="29"/>
    </row>
    <row r="86" spans="6:15" ht="15.75" customHeight="1">
      <c r="F86" s="29"/>
      <c r="G86" s="29"/>
      <c r="N86" s="29"/>
      <c r="O86" s="29"/>
    </row>
    <row r="87" spans="6:15" ht="15.75" customHeight="1">
      <c r="F87" s="29"/>
      <c r="G87" s="29"/>
      <c r="N87" s="29"/>
      <c r="O87" s="29"/>
    </row>
    <row r="88" spans="6:15" ht="15.75" customHeight="1">
      <c r="F88" s="29"/>
      <c r="G88" s="29"/>
      <c r="N88" s="29"/>
      <c r="O88" s="29"/>
    </row>
    <row r="89" spans="6:15" ht="15.75" customHeight="1">
      <c r="F89" s="29"/>
      <c r="G89" s="29"/>
      <c r="N89" s="29"/>
      <c r="O89" s="29"/>
    </row>
    <row r="90" spans="6:15" ht="15.75" customHeight="1">
      <c r="F90" s="29"/>
      <c r="G90" s="29"/>
      <c r="N90" s="29"/>
      <c r="O90" s="29"/>
    </row>
    <row r="91" spans="6:15" ht="15.75" customHeight="1">
      <c r="F91" s="29"/>
      <c r="G91" s="29"/>
      <c r="N91" s="29"/>
      <c r="O91" s="29"/>
    </row>
    <row r="92" spans="6:15" ht="15.75" customHeight="1">
      <c r="F92" s="29"/>
      <c r="G92" s="29"/>
      <c r="N92" s="29"/>
      <c r="O92" s="29"/>
    </row>
    <row r="93" spans="6:15" ht="15.75" customHeight="1">
      <c r="F93" s="29"/>
      <c r="G93" s="29"/>
      <c r="N93" s="29"/>
      <c r="O93" s="29"/>
    </row>
    <row r="94" spans="6:15" ht="15.75" customHeight="1">
      <c r="F94" s="29"/>
      <c r="G94" s="29"/>
      <c r="N94" s="29"/>
      <c r="O94" s="29"/>
    </row>
    <row r="95" spans="6:15" ht="15.75" customHeight="1">
      <c r="F95" s="29"/>
      <c r="G95" s="29"/>
      <c r="N95" s="29"/>
      <c r="O95" s="29"/>
    </row>
    <row r="96" spans="6:15" ht="15.75" customHeight="1">
      <c r="F96" s="29"/>
      <c r="G96" s="29"/>
      <c r="N96" s="29"/>
      <c r="O96" s="29"/>
    </row>
    <row r="97" spans="6:15" ht="15.75" customHeight="1">
      <c r="F97" s="29"/>
      <c r="G97" s="29"/>
      <c r="N97" s="29"/>
      <c r="O97" s="29"/>
    </row>
    <row r="98" spans="6:15" ht="15.75" customHeight="1">
      <c r="F98" s="29"/>
      <c r="G98" s="29"/>
      <c r="N98" s="29"/>
      <c r="O98" s="29"/>
    </row>
    <row r="99" spans="6:15" ht="15.75" customHeight="1">
      <c r="F99" s="29"/>
      <c r="G99" s="29"/>
      <c r="N99" s="29"/>
      <c r="O99" s="29"/>
    </row>
    <row r="100" spans="6:15" ht="15.75" customHeight="1">
      <c r="F100" s="29"/>
      <c r="G100" s="29"/>
      <c r="N100" s="29"/>
      <c r="O100" s="29"/>
    </row>
    <row r="101" spans="6:15" ht="15.75" customHeight="1">
      <c r="F101" s="29"/>
      <c r="G101" s="29"/>
      <c r="N101" s="29"/>
      <c r="O101" s="29"/>
    </row>
    <row r="102" spans="6:15" ht="15.75" customHeight="1">
      <c r="F102" s="29"/>
      <c r="G102" s="29"/>
      <c r="N102" s="29"/>
      <c r="O102" s="29"/>
    </row>
    <row r="103" spans="6:15" ht="15.75" customHeight="1">
      <c r="F103" s="29"/>
      <c r="G103" s="29"/>
      <c r="N103" s="29"/>
      <c r="O103" s="29"/>
    </row>
    <row r="104" spans="6:15" ht="15.75" customHeight="1">
      <c r="F104" s="29"/>
      <c r="G104" s="29"/>
      <c r="N104" s="29"/>
      <c r="O104" s="29"/>
    </row>
    <row r="105" spans="6:15" ht="15.75" customHeight="1">
      <c r="F105" s="29"/>
      <c r="G105" s="29"/>
      <c r="N105" s="29"/>
      <c r="O105" s="29"/>
    </row>
    <row r="106" spans="6:15" ht="15.75" customHeight="1">
      <c r="F106" s="29"/>
      <c r="G106" s="29"/>
      <c r="N106" s="29"/>
      <c r="O106" s="29"/>
    </row>
    <row r="107" spans="6:15" ht="15.75" customHeight="1">
      <c r="F107" s="29"/>
      <c r="G107" s="29"/>
      <c r="N107" s="29"/>
      <c r="O107" s="29"/>
    </row>
    <row r="108" spans="6:15" ht="15.75" customHeight="1">
      <c r="F108" s="29"/>
      <c r="G108" s="29"/>
      <c r="N108" s="29"/>
      <c r="O108" s="29"/>
    </row>
    <row r="109" spans="6:15" ht="15.75" customHeight="1">
      <c r="F109" s="29"/>
      <c r="G109" s="29"/>
      <c r="N109" s="29"/>
      <c r="O109" s="29"/>
    </row>
    <row r="110" spans="6:15" ht="15.75" customHeight="1">
      <c r="F110" s="29"/>
      <c r="G110" s="29"/>
      <c r="N110" s="29"/>
      <c r="O110" s="29"/>
    </row>
    <row r="111" spans="6:15" ht="15.75" customHeight="1">
      <c r="F111" s="29"/>
      <c r="G111" s="29"/>
      <c r="N111" s="29"/>
      <c r="O111" s="29"/>
    </row>
    <row r="112" spans="6:15" ht="15.75" customHeight="1">
      <c r="F112" s="29"/>
      <c r="G112" s="29"/>
      <c r="N112" s="29"/>
      <c r="O112" s="29"/>
    </row>
    <row r="113" spans="6:15" ht="15.75" customHeight="1">
      <c r="F113" s="29"/>
      <c r="G113" s="29"/>
      <c r="N113" s="29"/>
      <c r="O113" s="29"/>
    </row>
    <row r="114" spans="6:15" ht="15.75" customHeight="1">
      <c r="F114" s="29"/>
      <c r="G114" s="29"/>
      <c r="N114" s="29"/>
      <c r="O114" s="29"/>
    </row>
    <row r="115" spans="6:15" ht="15.75" customHeight="1">
      <c r="F115" s="29"/>
      <c r="G115" s="29"/>
      <c r="N115" s="29"/>
      <c r="O115" s="29"/>
    </row>
    <row r="116" spans="6:15" ht="15.75" customHeight="1">
      <c r="F116" s="29"/>
      <c r="G116" s="29"/>
      <c r="N116" s="29"/>
      <c r="O116" s="29"/>
    </row>
    <row r="117" spans="6:15" ht="15.75" customHeight="1">
      <c r="F117" s="29"/>
      <c r="G117" s="29"/>
      <c r="N117" s="29"/>
      <c r="O117" s="29"/>
    </row>
    <row r="118" spans="6:15" ht="15.75" customHeight="1">
      <c r="F118" s="29"/>
      <c r="G118" s="29"/>
      <c r="N118" s="29"/>
      <c r="O118" s="29"/>
    </row>
    <row r="119" spans="6:15" ht="15.75" customHeight="1">
      <c r="F119" s="29"/>
      <c r="G119" s="29"/>
      <c r="N119" s="29"/>
      <c r="O119" s="29"/>
    </row>
    <row r="120" spans="6:15" ht="15.75" customHeight="1">
      <c r="F120" s="29"/>
      <c r="G120" s="29"/>
      <c r="N120" s="29"/>
      <c r="O120" s="29"/>
    </row>
    <row r="121" spans="6:15" ht="15.75" customHeight="1">
      <c r="F121" s="29"/>
      <c r="G121" s="29"/>
      <c r="N121" s="29"/>
      <c r="O121" s="29"/>
    </row>
    <row r="122" spans="6:15" ht="15.75" customHeight="1">
      <c r="F122" s="29"/>
      <c r="G122" s="29"/>
      <c r="N122" s="29"/>
      <c r="O122" s="29"/>
    </row>
    <row r="123" spans="6:15" ht="15.75" customHeight="1">
      <c r="F123" s="29"/>
      <c r="G123" s="29"/>
      <c r="N123" s="29"/>
      <c r="O123" s="29"/>
    </row>
    <row r="124" spans="6:15" ht="15.75" customHeight="1">
      <c r="F124" s="29"/>
      <c r="G124" s="29"/>
      <c r="N124" s="29"/>
      <c r="O124" s="29"/>
    </row>
    <row r="125" spans="6:15" ht="15.75" customHeight="1">
      <c r="F125" s="29"/>
      <c r="G125" s="29"/>
      <c r="N125" s="29"/>
      <c r="O125" s="29"/>
    </row>
    <row r="126" spans="6:15" ht="15.75" customHeight="1">
      <c r="F126" s="29"/>
      <c r="G126" s="29"/>
      <c r="N126" s="29"/>
      <c r="O126" s="29"/>
    </row>
    <row r="127" spans="6:15" ht="15.75" customHeight="1">
      <c r="F127" s="29"/>
      <c r="G127" s="29"/>
      <c r="N127" s="29"/>
      <c r="O127" s="29"/>
    </row>
    <row r="128" spans="6:15" ht="15.75" customHeight="1">
      <c r="F128" s="29"/>
      <c r="G128" s="29"/>
      <c r="N128" s="29"/>
      <c r="O128" s="29"/>
    </row>
    <row r="129" spans="6:15" ht="15.75" customHeight="1">
      <c r="F129" s="29"/>
      <c r="G129" s="29"/>
      <c r="N129" s="29"/>
      <c r="O129" s="29"/>
    </row>
    <row r="130" spans="6:15" ht="15.75" customHeight="1">
      <c r="F130" s="29"/>
      <c r="G130" s="29"/>
      <c r="N130" s="29"/>
      <c r="O130" s="29"/>
    </row>
    <row r="131" spans="6:15" ht="15.75" customHeight="1">
      <c r="F131" s="29"/>
      <c r="G131" s="29"/>
      <c r="N131" s="29"/>
      <c r="O131" s="29"/>
    </row>
    <row r="132" spans="6:15" ht="15.75" customHeight="1">
      <c r="F132" s="29"/>
      <c r="G132" s="29"/>
      <c r="N132" s="29"/>
      <c r="O132" s="29"/>
    </row>
    <row r="133" spans="6:15" ht="15.75" customHeight="1">
      <c r="F133" s="29"/>
      <c r="G133" s="29"/>
      <c r="N133" s="29"/>
      <c r="O133" s="29"/>
    </row>
    <row r="134" spans="6:15" ht="15.75" customHeight="1">
      <c r="F134" s="29"/>
      <c r="G134" s="29"/>
      <c r="N134" s="29"/>
      <c r="O134" s="29"/>
    </row>
    <row r="135" spans="6:15" ht="15.75" customHeight="1">
      <c r="F135" s="29"/>
      <c r="G135" s="29"/>
      <c r="N135" s="29"/>
      <c r="O135" s="29"/>
    </row>
    <row r="136" spans="6:15" ht="15.75" customHeight="1">
      <c r="F136" s="29"/>
      <c r="G136" s="29"/>
      <c r="N136" s="29"/>
      <c r="O136" s="29"/>
    </row>
    <row r="137" spans="6:15" ht="15.75" customHeight="1">
      <c r="F137" s="29"/>
      <c r="G137" s="29"/>
      <c r="N137" s="29"/>
      <c r="O137" s="29"/>
    </row>
    <row r="138" spans="6:15" ht="15.75" customHeight="1">
      <c r="F138" s="29"/>
      <c r="G138" s="29"/>
      <c r="N138" s="29"/>
      <c r="O138" s="29"/>
    </row>
    <row r="139" spans="6:15" ht="15.75" customHeight="1">
      <c r="F139" s="29"/>
      <c r="G139" s="29"/>
      <c r="N139" s="29"/>
      <c r="O139" s="29"/>
    </row>
    <row r="140" spans="6:15" ht="15.75" customHeight="1">
      <c r="F140" s="29"/>
      <c r="G140" s="29"/>
      <c r="N140" s="29"/>
      <c r="O140" s="29"/>
    </row>
    <row r="141" spans="6:15" ht="15.75" customHeight="1">
      <c r="F141" s="29"/>
      <c r="G141" s="29"/>
      <c r="N141" s="29"/>
      <c r="O141" s="29"/>
    </row>
    <row r="142" spans="6:15" ht="15.75" customHeight="1">
      <c r="F142" s="29"/>
      <c r="G142" s="29"/>
      <c r="N142" s="29"/>
      <c r="O142" s="29"/>
    </row>
    <row r="143" spans="6:15" ht="15.75" customHeight="1">
      <c r="F143" s="29"/>
      <c r="G143" s="29"/>
      <c r="N143" s="29"/>
      <c r="O143" s="29"/>
    </row>
    <row r="144" spans="6:15" ht="15.75" customHeight="1">
      <c r="F144" s="29"/>
      <c r="G144" s="29"/>
      <c r="N144" s="29"/>
      <c r="O144" s="29"/>
    </row>
    <row r="145" spans="6:15" ht="15.75" customHeight="1">
      <c r="F145" s="29"/>
      <c r="G145" s="29"/>
      <c r="N145" s="29"/>
      <c r="O145" s="29"/>
    </row>
    <row r="146" spans="6:15" ht="15.75" customHeight="1">
      <c r="F146" s="29"/>
      <c r="G146" s="29"/>
      <c r="N146" s="29"/>
      <c r="O146" s="29"/>
    </row>
    <row r="147" spans="6:15" ht="15.75" customHeight="1">
      <c r="F147" s="29"/>
      <c r="G147" s="29"/>
      <c r="N147" s="29"/>
      <c r="O147" s="29"/>
    </row>
    <row r="148" spans="6:15" ht="15.75" customHeight="1">
      <c r="F148" s="29"/>
      <c r="G148" s="29"/>
      <c r="N148" s="29"/>
      <c r="O148" s="29"/>
    </row>
    <row r="149" spans="6:15" ht="15.75" customHeight="1">
      <c r="F149" s="29"/>
      <c r="G149" s="29"/>
      <c r="N149" s="29"/>
      <c r="O149" s="29"/>
    </row>
    <row r="150" spans="6:15" ht="15.75" customHeight="1">
      <c r="F150" s="29"/>
      <c r="G150" s="29"/>
      <c r="N150" s="29"/>
      <c r="O150" s="29"/>
    </row>
    <row r="151" spans="6:15" ht="15.75" customHeight="1">
      <c r="F151" s="29"/>
      <c r="G151" s="29"/>
      <c r="N151" s="29"/>
      <c r="O151" s="29"/>
    </row>
    <row r="152" spans="6:15" ht="15.75" customHeight="1">
      <c r="F152" s="29"/>
      <c r="G152" s="29"/>
      <c r="N152" s="29"/>
      <c r="O152" s="29"/>
    </row>
    <row r="153" spans="6:15" ht="15.75" customHeight="1">
      <c r="F153" s="29"/>
      <c r="G153" s="29"/>
      <c r="N153" s="29"/>
      <c r="O153" s="29"/>
    </row>
    <row r="154" spans="6:15" ht="15.75" customHeight="1">
      <c r="F154" s="29"/>
      <c r="G154" s="29"/>
      <c r="N154" s="29"/>
      <c r="O154" s="29"/>
    </row>
    <row r="155" spans="6:15" ht="15.75" customHeight="1">
      <c r="F155" s="29"/>
      <c r="G155" s="29"/>
      <c r="N155" s="29"/>
      <c r="O155" s="29"/>
    </row>
    <row r="156" spans="6:15" ht="15.75" customHeight="1">
      <c r="F156" s="29"/>
      <c r="G156" s="29"/>
      <c r="N156" s="29"/>
      <c r="O156" s="29"/>
    </row>
    <row r="157" spans="6:15" ht="15.75" customHeight="1">
      <c r="F157" s="29"/>
      <c r="G157" s="29"/>
      <c r="N157" s="29"/>
      <c r="O157" s="29"/>
    </row>
    <row r="158" spans="6:15" ht="15.75" customHeight="1">
      <c r="F158" s="29"/>
      <c r="G158" s="29"/>
      <c r="N158" s="29"/>
      <c r="O158" s="29"/>
    </row>
    <row r="159" spans="6:15" ht="15.75" customHeight="1">
      <c r="F159" s="29"/>
      <c r="G159" s="29"/>
      <c r="N159" s="29"/>
      <c r="O159" s="29"/>
    </row>
    <row r="160" spans="6:15" ht="15.75" customHeight="1">
      <c r="F160" s="29"/>
      <c r="G160" s="29"/>
      <c r="N160" s="29"/>
      <c r="O160" s="29"/>
    </row>
    <row r="161" spans="6:15" ht="15.75" customHeight="1">
      <c r="F161" s="29"/>
      <c r="G161" s="29"/>
      <c r="N161" s="29"/>
      <c r="O161" s="29"/>
    </row>
    <row r="162" spans="6:15" ht="15.75" customHeight="1">
      <c r="F162" s="29"/>
      <c r="G162" s="29"/>
      <c r="N162" s="29"/>
      <c r="O162" s="29"/>
    </row>
    <row r="163" spans="6:15" ht="15.75" customHeight="1">
      <c r="F163" s="29"/>
      <c r="G163" s="29"/>
      <c r="N163" s="29"/>
      <c r="O163" s="29"/>
    </row>
    <row r="164" spans="6:15" ht="15.75" customHeight="1">
      <c r="F164" s="29"/>
      <c r="G164" s="29"/>
      <c r="N164" s="29"/>
      <c r="O164" s="29"/>
    </row>
    <row r="165" spans="6:15" ht="15.75" customHeight="1">
      <c r="F165" s="29"/>
      <c r="G165" s="29"/>
      <c r="N165" s="29"/>
      <c r="O165" s="29"/>
    </row>
    <row r="166" spans="6:15" ht="15.75" customHeight="1">
      <c r="F166" s="29"/>
      <c r="G166" s="29"/>
      <c r="N166" s="29"/>
      <c r="O166" s="29"/>
    </row>
    <row r="167" spans="6:15" ht="15.75" customHeight="1">
      <c r="F167" s="29"/>
      <c r="G167" s="29"/>
      <c r="N167" s="29"/>
      <c r="O167" s="29"/>
    </row>
    <row r="168" spans="6:15" ht="15.75" customHeight="1">
      <c r="F168" s="29"/>
      <c r="G168" s="29"/>
      <c r="N168" s="29"/>
      <c r="O168" s="29"/>
    </row>
    <row r="169" spans="6:15" ht="15.75" customHeight="1">
      <c r="F169" s="29"/>
      <c r="G169" s="29"/>
      <c r="N169" s="29"/>
      <c r="O169" s="29"/>
    </row>
    <row r="170" spans="6:15" ht="15.75" customHeight="1">
      <c r="F170" s="29"/>
      <c r="G170" s="29"/>
      <c r="N170" s="29"/>
      <c r="O170" s="29"/>
    </row>
    <row r="171" spans="6:15" ht="15.75" customHeight="1">
      <c r="F171" s="29"/>
      <c r="G171" s="29"/>
      <c r="N171" s="29"/>
      <c r="O171" s="29"/>
    </row>
    <row r="172" spans="6:15" ht="15.75" customHeight="1">
      <c r="F172" s="29"/>
      <c r="G172" s="29"/>
      <c r="N172" s="29"/>
      <c r="O172" s="29"/>
    </row>
    <row r="173" spans="6:15" ht="15.75" customHeight="1">
      <c r="F173" s="29"/>
      <c r="G173" s="29"/>
      <c r="N173" s="29"/>
      <c r="O173" s="29"/>
    </row>
    <row r="174" spans="6:15" ht="15.75" customHeight="1">
      <c r="F174" s="29"/>
      <c r="G174" s="29"/>
      <c r="N174" s="29"/>
      <c r="O174" s="29"/>
    </row>
    <row r="175" spans="6:15" ht="15.75" customHeight="1">
      <c r="F175" s="29"/>
      <c r="G175" s="29"/>
      <c r="N175" s="29"/>
      <c r="O175" s="29"/>
    </row>
    <row r="176" spans="6:15" ht="15.75" customHeight="1">
      <c r="F176" s="29"/>
      <c r="G176" s="29"/>
      <c r="N176" s="29"/>
      <c r="O176" s="29"/>
    </row>
    <row r="177" spans="6:15" ht="15.75" customHeight="1">
      <c r="F177" s="29"/>
      <c r="G177" s="29"/>
      <c r="N177" s="29"/>
      <c r="O177" s="29"/>
    </row>
    <row r="178" spans="6:15" ht="15.75" customHeight="1">
      <c r="F178" s="29"/>
      <c r="G178" s="29"/>
      <c r="N178" s="29"/>
      <c r="O178" s="29"/>
    </row>
    <row r="179" spans="6:15" ht="15.75" customHeight="1">
      <c r="F179" s="29"/>
      <c r="G179" s="29"/>
      <c r="N179" s="29"/>
      <c r="O179" s="29"/>
    </row>
    <row r="180" spans="6:15" ht="15.75" customHeight="1">
      <c r="F180" s="29"/>
      <c r="G180" s="29"/>
      <c r="N180" s="29"/>
      <c r="O180" s="29"/>
    </row>
    <row r="181" spans="6:15" ht="15.75" customHeight="1">
      <c r="F181" s="29"/>
      <c r="G181" s="29"/>
      <c r="N181" s="29"/>
      <c r="O181" s="29"/>
    </row>
    <row r="182" spans="6:15" ht="15.75" customHeight="1">
      <c r="F182" s="29"/>
      <c r="G182" s="29"/>
      <c r="N182" s="29"/>
      <c r="O182" s="29"/>
    </row>
    <row r="183" spans="6:15" ht="15.75" customHeight="1">
      <c r="F183" s="29"/>
      <c r="G183" s="29"/>
      <c r="N183" s="29"/>
      <c r="O183" s="29"/>
    </row>
    <row r="184" spans="6:15" ht="15.75" customHeight="1">
      <c r="F184" s="29"/>
      <c r="G184" s="29"/>
      <c r="N184" s="29"/>
      <c r="O184" s="29"/>
    </row>
    <row r="185" spans="6:15" ht="15.75" customHeight="1">
      <c r="F185" s="29"/>
      <c r="G185" s="29"/>
      <c r="N185" s="29"/>
      <c r="O185" s="29"/>
    </row>
    <row r="186" spans="6:15" ht="15.75" customHeight="1">
      <c r="F186" s="29"/>
      <c r="G186" s="29"/>
      <c r="N186" s="29"/>
      <c r="O186" s="29"/>
    </row>
    <row r="187" spans="6:15" ht="15.75" customHeight="1">
      <c r="F187" s="29"/>
      <c r="G187" s="29"/>
      <c r="N187" s="29"/>
      <c r="O187" s="29"/>
    </row>
    <row r="188" spans="6:15" ht="15.75" customHeight="1">
      <c r="F188" s="29"/>
      <c r="G188" s="29"/>
      <c r="N188" s="29"/>
      <c r="O188" s="29"/>
    </row>
    <row r="189" spans="6:15" ht="15.75" customHeight="1">
      <c r="F189" s="29"/>
      <c r="G189" s="29"/>
      <c r="N189" s="29"/>
      <c r="O189" s="29"/>
    </row>
    <row r="190" spans="6:15" ht="15.75" customHeight="1">
      <c r="F190" s="29"/>
      <c r="G190" s="29"/>
      <c r="N190" s="29"/>
      <c r="O190" s="29"/>
    </row>
    <row r="191" spans="6:15" ht="15.75" customHeight="1">
      <c r="F191" s="29"/>
      <c r="G191" s="29"/>
      <c r="N191" s="29"/>
      <c r="O191" s="29"/>
    </row>
    <row r="192" spans="6:15" ht="15.75" customHeight="1">
      <c r="F192" s="29"/>
      <c r="G192" s="29"/>
      <c r="N192" s="29"/>
      <c r="O192" s="29"/>
    </row>
    <row r="193" spans="6:15" ht="15.75" customHeight="1">
      <c r="F193" s="29"/>
      <c r="G193" s="29"/>
      <c r="N193" s="29"/>
      <c r="O193" s="29"/>
    </row>
    <row r="194" spans="6:15" ht="15.75" customHeight="1">
      <c r="F194" s="29"/>
      <c r="G194" s="29"/>
      <c r="N194" s="29"/>
      <c r="O194" s="29"/>
    </row>
    <row r="195" spans="6:15" ht="15.75" customHeight="1">
      <c r="F195" s="29"/>
      <c r="G195" s="29"/>
      <c r="N195" s="29"/>
      <c r="O195" s="29"/>
    </row>
    <row r="196" spans="6:15" ht="15.75" customHeight="1">
      <c r="F196" s="29"/>
      <c r="G196" s="29"/>
      <c r="N196" s="29"/>
      <c r="O196" s="29"/>
    </row>
    <row r="197" spans="6:15" ht="15.75" customHeight="1">
      <c r="F197" s="29"/>
      <c r="G197" s="29"/>
      <c r="N197" s="29"/>
      <c r="O197" s="29"/>
    </row>
    <row r="198" spans="6:15" ht="15.75" customHeight="1">
      <c r="F198" s="29"/>
      <c r="G198" s="29"/>
      <c r="N198" s="29"/>
      <c r="O198" s="29"/>
    </row>
    <row r="199" spans="6:15" ht="15.75" customHeight="1">
      <c r="F199" s="29"/>
      <c r="G199" s="29"/>
      <c r="N199" s="29"/>
      <c r="O199" s="29"/>
    </row>
    <row r="200" spans="6:15" ht="15.75" customHeight="1">
      <c r="F200" s="29"/>
      <c r="G200" s="29"/>
      <c r="N200" s="29"/>
      <c r="O200" s="29"/>
    </row>
    <row r="201" spans="6:15" ht="15.75" customHeight="1">
      <c r="F201" s="29"/>
      <c r="G201" s="29"/>
      <c r="N201" s="29"/>
      <c r="O201" s="29"/>
    </row>
    <row r="202" spans="6:15" ht="15.75" customHeight="1">
      <c r="F202" s="29"/>
      <c r="G202" s="29"/>
      <c r="N202" s="29"/>
      <c r="O202" s="29"/>
    </row>
    <row r="203" spans="6:15" ht="15.75" customHeight="1">
      <c r="F203" s="29"/>
      <c r="G203" s="29"/>
      <c r="N203" s="29"/>
      <c r="O203" s="29"/>
    </row>
    <row r="204" spans="6:15" ht="15.75" customHeight="1">
      <c r="F204" s="29"/>
      <c r="G204" s="29"/>
      <c r="N204" s="29"/>
      <c r="O204" s="29"/>
    </row>
    <row r="205" spans="6:15" ht="15.75" customHeight="1">
      <c r="F205" s="29"/>
      <c r="G205" s="29"/>
      <c r="N205" s="29"/>
      <c r="O205" s="29"/>
    </row>
    <row r="206" spans="6:15" ht="15.75" customHeight="1">
      <c r="F206" s="29"/>
      <c r="G206" s="29"/>
      <c r="N206" s="29"/>
      <c r="O206" s="29"/>
    </row>
    <row r="207" spans="6:15" ht="15.75" customHeight="1">
      <c r="F207" s="29"/>
      <c r="G207" s="29"/>
      <c r="N207" s="29"/>
      <c r="O207" s="29"/>
    </row>
    <row r="208" spans="6:15" ht="15.75" customHeight="1">
      <c r="F208" s="29"/>
      <c r="G208" s="29"/>
      <c r="N208" s="29"/>
      <c r="O208" s="29"/>
    </row>
    <row r="209" spans="6:15" ht="15.75" customHeight="1">
      <c r="F209" s="29"/>
      <c r="G209" s="29"/>
      <c r="N209" s="29"/>
      <c r="O209" s="29"/>
    </row>
    <row r="210" spans="6:15" ht="15.75" customHeight="1">
      <c r="F210" s="29"/>
      <c r="G210" s="29"/>
      <c r="N210" s="29"/>
      <c r="O210" s="29"/>
    </row>
    <row r="211" spans="6:15" ht="15.75" customHeight="1">
      <c r="F211" s="29"/>
      <c r="G211" s="29"/>
      <c r="N211" s="29"/>
      <c r="O211" s="29"/>
    </row>
    <row r="212" spans="6:15" ht="15.75" customHeight="1">
      <c r="F212" s="29"/>
      <c r="G212" s="29"/>
      <c r="N212" s="29"/>
      <c r="O212" s="29"/>
    </row>
    <row r="213" spans="6:15" ht="15.75" customHeight="1">
      <c r="F213" s="29"/>
      <c r="G213" s="29"/>
      <c r="N213" s="29"/>
      <c r="O213" s="29"/>
    </row>
    <row r="214" spans="6:15" ht="15.75" customHeight="1">
      <c r="F214" s="29"/>
      <c r="G214" s="29"/>
      <c r="N214" s="29"/>
      <c r="O214" s="29"/>
    </row>
    <row r="215" spans="6:15" ht="15.75" customHeight="1">
      <c r="F215" s="29"/>
      <c r="G215" s="29"/>
      <c r="N215" s="29"/>
      <c r="O215" s="29"/>
    </row>
    <row r="216" spans="6:15" ht="15.75" customHeight="1">
      <c r="F216" s="29"/>
      <c r="G216" s="29"/>
      <c r="N216" s="29"/>
      <c r="O216" s="29"/>
    </row>
    <row r="217" spans="6:15" ht="15.75" customHeight="1">
      <c r="F217" s="29"/>
      <c r="G217" s="29"/>
      <c r="N217" s="29"/>
      <c r="O217" s="29"/>
    </row>
    <row r="218" spans="6:15" ht="15.75" customHeight="1">
      <c r="F218" s="29"/>
      <c r="G218" s="29"/>
      <c r="N218" s="29"/>
      <c r="O218" s="29"/>
    </row>
    <row r="219" spans="6:15" ht="15.75" customHeight="1">
      <c r="F219" s="29"/>
      <c r="G219" s="29"/>
      <c r="N219" s="29"/>
      <c r="O219" s="29"/>
    </row>
    <row r="220" spans="6:15" ht="15.75" customHeight="1">
      <c r="F220" s="29"/>
      <c r="G220" s="29"/>
      <c r="N220" s="29"/>
      <c r="O220" s="29"/>
    </row>
    <row r="221" spans="6:15" ht="15.75" customHeight="1">
      <c r="F221" s="29"/>
      <c r="G221" s="29"/>
      <c r="N221" s="29"/>
      <c r="O221" s="29"/>
    </row>
    <row r="222" spans="6:15" ht="15.75" customHeight="1"/>
    <row r="223" spans="6:15" ht="15.75" customHeight="1"/>
    <row r="224" spans="6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99"/>
  <sheetViews>
    <sheetView zoomScaleNormal="100" workbookViewId="0">
      <selection activeCell="I13" sqref="I13"/>
    </sheetView>
  </sheetViews>
  <sheetFormatPr defaultColWidth="8.875" defaultRowHeight="15" customHeight="1"/>
  <cols>
    <col min="1" max="1" width="6.125" style="4" customWidth="1"/>
    <col min="2" max="2" width="9.625" style="29" customWidth="1"/>
    <col min="3" max="3" width="11.125" style="29" customWidth="1"/>
    <col min="4" max="4" width="10" style="29" customWidth="1"/>
    <col min="5" max="5" width="7.625" style="4" customWidth="1"/>
    <col min="6" max="6" width="9.375" style="4" customWidth="1"/>
    <col min="7" max="8" width="5.375" style="4" customWidth="1"/>
    <col min="9" max="9" width="29.5" style="4" customWidth="1"/>
    <col min="10" max="12" width="5.375" style="4" customWidth="1"/>
    <col min="13" max="13" width="5.5" style="4" customWidth="1"/>
    <col min="14" max="1023" width="8.875" style="4" customWidth="1"/>
    <col min="1024" max="1024" width="8.625" customWidth="1"/>
  </cols>
  <sheetData>
    <row r="1" spans="1:1023 16383:16383" ht="26.25" customHeight="1">
      <c r="B1" s="285" t="s">
        <v>132</v>
      </c>
      <c r="C1" s="285"/>
      <c r="D1" s="285"/>
      <c r="E1" s="285"/>
      <c r="F1" s="285"/>
      <c r="I1" s="29"/>
      <c r="L1" s="29"/>
      <c r="M1" s="5"/>
    </row>
    <row r="2" spans="1:1023 16383:16383" ht="26.25">
      <c r="A2" s="76"/>
      <c r="I2" s="29"/>
      <c r="M2" s="5"/>
    </row>
    <row r="3" spans="1:1023 16383:16383" ht="30">
      <c r="A3" s="6" t="s">
        <v>0</v>
      </c>
      <c r="B3" s="6" t="s">
        <v>152</v>
      </c>
      <c r="C3" s="7" t="s">
        <v>165</v>
      </c>
      <c r="D3" s="7" t="s">
        <v>155</v>
      </c>
      <c r="E3" s="7" t="s">
        <v>138</v>
      </c>
      <c r="F3" s="6"/>
      <c r="G3" s="7" t="s">
        <v>8</v>
      </c>
      <c r="H3" s="8" t="s">
        <v>9</v>
      </c>
    </row>
    <row r="4" spans="1:1023 16383:16383" ht="60">
      <c r="A4" s="9" t="s">
        <v>10</v>
      </c>
      <c r="B4" s="9" t="s">
        <v>11</v>
      </c>
      <c r="C4" s="10" t="s">
        <v>11</v>
      </c>
      <c r="D4" s="10" t="s">
        <v>11</v>
      </c>
      <c r="E4" s="10" t="s">
        <v>11</v>
      </c>
      <c r="F4" s="10" t="s">
        <v>11</v>
      </c>
      <c r="G4" s="11"/>
      <c r="H4" s="38"/>
    </row>
    <row r="5" spans="1:1023 16383:16383">
      <c r="A5" s="159" t="s">
        <v>133</v>
      </c>
      <c r="B5" s="7"/>
      <c r="C5" s="7"/>
      <c r="D5" s="7"/>
      <c r="E5" s="49"/>
      <c r="F5" s="28"/>
      <c r="G5" s="174"/>
      <c r="H5" s="173"/>
      <c r="AMI5"/>
      <c r="XFC5" s="4"/>
    </row>
    <row r="6" spans="1:1023 16383:16383">
      <c r="A6" s="7">
        <v>1</v>
      </c>
      <c r="B6" s="7">
        <v>30</v>
      </c>
      <c r="C6" s="7">
        <v>30</v>
      </c>
      <c r="D6" s="7">
        <v>30</v>
      </c>
      <c r="E6" s="49">
        <v>30</v>
      </c>
      <c r="F6" s="161">
        <f>B6/4+C6/4+D6/4+E6/4</f>
        <v>30</v>
      </c>
      <c r="G6" s="175"/>
      <c r="H6" s="222">
        <v>1</v>
      </c>
      <c r="I6" t="s">
        <v>224</v>
      </c>
      <c r="AMI6"/>
      <c r="XFC6" s="4"/>
    </row>
    <row r="7" spans="1:1023 16383:16383">
      <c r="A7" s="7">
        <v>2</v>
      </c>
      <c r="B7" s="7">
        <v>26</v>
      </c>
      <c r="C7" s="7">
        <v>26</v>
      </c>
      <c r="D7" s="7">
        <v>28</v>
      </c>
      <c r="E7" s="49">
        <v>26</v>
      </c>
      <c r="F7" s="161">
        <f t="shared" ref="F7:F13" si="0">B7/4+C7/4+D7/4+E7/4</f>
        <v>26.5</v>
      </c>
      <c r="G7" s="175"/>
      <c r="H7" s="222"/>
      <c r="AMI7"/>
      <c r="XFC7" s="4"/>
    </row>
    <row r="8" spans="1:1023 16383:16383">
      <c r="A8" s="7">
        <v>3</v>
      </c>
      <c r="B8" s="7">
        <v>29</v>
      </c>
      <c r="C8" s="7">
        <v>29</v>
      </c>
      <c r="D8" s="7">
        <v>29</v>
      </c>
      <c r="E8" s="49">
        <v>28</v>
      </c>
      <c r="F8" s="161">
        <f t="shared" si="0"/>
        <v>28.75</v>
      </c>
      <c r="G8" s="175"/>
      <c r="H8" s="222">
        <v>2</v>
      </c>
      <c r="I8" t="s">
        <v>225</v>
      </c>
      <c r="AMI8"/>
      <c r="XFC8" s="4"/>
    </row>
    <row r="9" spans="1:1023 16383:16383">
      <c r="A9" s="11">
        <v>4</v>
      </c>
      <c r="B9" s="11">
        <v>27</v>
      </c>
      <c r="C9" s="11">
        <v>27</v>
      </c>
      <c r="D9" s="11">
        <v>27</v>
      </c>
      <c r="E9" s="28">
        <v>29</v>
      </c>
      <c r="F9" s="161">
        <f t="shared" si="0"/>
        <v>27.5</v>
      </c>
      <c r="G9" s="176"/>
      <c r="H9" s="222">
        <v>3</v>
      </c>
      <c r="I9" t="s">
        <v>226</v>
      </c>
      <c r="AMI9"/>
      <c r="XFC9" s="4"/>
    </row>
    <row r="10" spans="1:1023 16383:16383">
      <c r="A10" s="264">
        <v>5</v>
      </c>
      <c r="B10" s="11">
        <v>28</v>
      </c>
      <c r="C10" s="11">
        <v>28</v>
      </c>
      <c r="D10" s="11">
        <v>27</v>
      </c>
      <c r="E10" s="11">
        <v>27</v>
      </c>
      <c r="F10" s="161">
        <f t="shared" si="0"/>
        <v>27.5</v>
      </c>
      <c r="G10" s="176"/>
      <c r="H10" s="222">
        <v>3</v>
      </c>
      <c r="I10" t="s">
        <v>227</v>
      </c>
      <c r="L10" s="5"/>
      <c r="AMI10"/>
      <c r="XFC10" s="4"/>
    </row>
    <row r="11" spans="1:1023 16383:16383">
      <c r="A11" s="230" t="s">
        <v>72</v>
      </c>
      <c r="B11" s="11"/>
      <c r="C11" s="11"/>
      <c r="D11" s="11"/>
      <c r="E11" s="11"/>
      <c r="F11" s="178"/>
      <c r="G11" s="177"/>
      <c r="H11" s="222"/>
      <c r="L11" s="5"/>
      <c r="AMI11"/>
      <c r="XFC11" s="4"/>
    </row>
    <row r="12" spans="1:1023 16383:16383">
      <c r="A12" s="11">
        <v>1</v>
      </c>
      <c r="B12" s="11">
        <v>28</v>
      </c>
      <c r="C12" s="11">
        <v>28</v>
      </c>
      <c r="D12" s="11">
        <v>29</v>
      </c>
      <c r="E12" s="11">
        <v>30</v>
      </c>
      <c r="F12" s="161">
        <f t="shared" si="0"/>
        <v>28.75</v>
      </c>
      <c r="G12" s="177"/>
      <c r="H12" s="222">
        <v>2</v>
      </c>
      <c r="I12" t="s">
        <v>221</v>
      </c>
      <c r="L12" s="5"/>
      <c r="AMI12"/>
      <c r="XFC12" s="4"/>
    </row>
    <row r="13" spans="1:1023 16383:16383" ht="15.75" customHeight="1">
      <c r="A13" s="37">
        <v>2</v>
      </c>
      <c r="B13" s="37">
        <v>30</v>
      </c>
      <c r="C13" s="37">
        <v>30</v>
      </c>
      <c r="D13" s="37">
        <v>30</v>
      </c>
      <c r="E13" s="37">
        <v>29</v>
      </c>
      <c r="F13" s="161">
        <f t="shared" si="0"/>
        <v>29.75</v>
      </c>
      <c r="G13" s="149"/>
      <c r="H13" s="223">
        <v>1</v>
      </c>
      <c r="I13" t="s">
        <v>228</v>
      </c>
      <c r="L13" s="5"/>
      <c r="AMI13"/>
      <c r="XFC13" s="4"/>
    </row>
    <row r="14" spans="1:1023 16383:16383" ht="15.75" customHeight="1">
      <c r="A14" s="173"/>
      <c r="B14" s="167"/>
      <c r="C14" s="167"/>
      <c r="D14" s="167"/>
      <c r="E14" s="167"/>
      <c r="F14" s="178"/>
      <c r="G14" s="173"/>
      <c r="H14" s="222"/>
      <c r="I14" s="29"/>
      <c r="M14" s="5"/>
    </row>
    <row r="15" spans="1:1023 16383:16383" ht="15.75" customHeight="1">
      <c r="A15" s="173"/>
      <c r="B15" s="167"/>
      <c r="C15" s="167"/>
      <c r="D15" s="167"/>
      <c r="E15" s="173"/>
      <c r="F15" s="173"/>
      <c r="G15" s="173"/>
      <c r="H15" s="173"/>
      <c r="I15" s="29"/>
      <c r="M15" s="5"/>
    </row>
    <row r="16" spans="1:1023 16383:16383" ht="15.75" customHeight="1">
      <c r="A16" s="171"/>
      <c r="B16" s="172"/>
      <c r="C16" s="172"/>
      <c r="D16" s="172"/>
      <c r="E16" s="171"/>
      <c r="F16" s="171"/>
      <c r="G16" s="171"/>
      <c r="H16" s="171"/>
      <c r="I16" s="29"/>
      <c r="M16" s="5"/>
    </row>
    <row r="17" spans="1:13" ht="15.75" customHeight="1">
      <c r="B17" s="4" t="s">
        <v>12</v>
      </c>
      <c r="C17" s="30"/>
      <c r="D17" s="30"/>
      <c r="E17" s="5"/>
      <c r="G17" s="171"/>
      <c r="H17" s="171"/>
      <c r="I17" s="29"/>
      <c r="M17" s="5"/>
    </row>
    <row r="18" spans="1:13" ht="15.75" customHeight="1">
      <c r="B18" s="4" t="s">
        <v>13</v>
      </c>
      <c r="C18" s="30"/>
      <c r="D18" s="30"/>
      <c r="E18" s="5"/>
      <c r="G18" s="171"/>
      <c r="H18" s="171"/>
      <c r="I18" s="29"/>
      <c r="M18" s="5"/>
    </row>
    <row r="19" spans="1:13" ht="15.75" customHeight="1">
      <c r="A19" s="4" t="s">
        <v>14</v>
      </c>
      <c r="B19" s="30"/>
      <c r="C19" s="30"/>
      <c r="D19" s="5"/>
      <c r="G19" s="171"/>
      <c r="H19" s="171"/>
      <c r="I19" s="29"/>
      <c r="M19" s="5"/>
    </row>
    <row r="20" spans="1:13" ht="15.75" customHeight="1">
      <c r="A20" s="4" t="s">
        <v>15</v>
      </c>
      <c r="B20" s="30"/>
      <c r="C20" s="30"/>
      <c r="D20" s="5"/>
      <c r="G20" s="171"/>
      <c r="H20" s="171"/>
      <c r="I20" s="29"/>
      <c r="M20" s="5"/>
    </row>
    <row r="21" spans="1:13" ht="15.75" customHeight="1">
      <c r="B21" s="30"/>
      <c r="C21" s="30"/>
      <c r="D21" s="5"/>
      <c r="G21" s="171"/>
      <c r="H21" s="171"/>
      <c r="I21" s="29"/>
      <c r="M21" s="5"/>
    </row>
    <row r="22" spans="1:13" ht="15.75" customHeight="1">
      <c r="A22" s="4" t="s">
        <v>16</v>
      </c>
      <c r="B22" s="30"/>
      <c r="C22" s="30"/>
      <c r="D22" s="5"/>
      <c r="I22" s="29"/>
      <c r="M22" s="5"/>
    </row>
    <row r="23" spans="1:13" ht="15.75" customHeight="1">
      <c r="B23" s="4"/>
      <c r="C23" s="4"/>
      <c r="D23" s="5"/>
      <c r="I23" s="29"/>
      <c r="M23" s="5"/>
    </row>
    <row r="24" spans="1:13" ht="15.75" customHeight="1">
      <c r="I24" s="29"/>
      <c r="M24" s="5"/>
    </row>
    <row r="25" spans="1:13" ht="15.75" customHeight="1">
      <c r="I25" s="29"/>
      <c r="M25" s="5"/>
    </row>
    <row r="26" spans="1:13" ht="15.75" customHeight="1">
      <c r="I26" s="29"/>
      <c r="M26" s="5"/>
    </row>
    <row r="27" spans="1:13" ht="15.75" customHeight="1">
      <c r="I27" s="29"/>
      <c r="M27" s="5"/>
    </row>
    <row r="28" spans="1:13" ht="15.75" customHeight="1">
      <c r="I28" s="29"/>
      <c r="M28" s="5"/>
    </row>
    <row r="29" spans="1:13" ht="15.75" customHeight="1">
      <c r="I29" s="29"/>
      <c r="M29" s="5"/>
    </row>
    <row r="30" spans="1:13" ht="15.75" customHeight="1">
      <c r="I30" s="29"/>
      <c r="M30" s="5"/>
    </row>
    <row r="31" spans="1:13" ht="15.75" customHeight="1">
      <c r="I31" s="29"/>
      <c r="M31" s="5"/>
    </row>
    <row r="32" spans="1:13" ht="15.75" customHeight="1">
      <c r="I32" s="29"/>
      <c r="M32" s="5"/>
    </row>
    <row r="33" spans="9:13" ht="15.75" customHeight="1">
      <c r="I33" s="29"/>
      <c r="M33" s="5"/>
    </row>
    <row r="34" spans="9:13" ht="15.75" customHeight="1">
      <c r="I34" s="29"/>
      <c r="M34" s="5"/>
    </row>
    <row r="35" spans="9:13" ht="15.75" customHeight="1">
      <c r="I35" s="29"/>
      <c r="M35" s="5"/>
    </row>
    <row r="36" spans="9:13" ht="15.75" customHeight="1">
      <c r="I36" s="29"/>
      <c r="M36" s="5"/>
    </row>
    <row r="37" spans="9:13" ht="15.75" customHeight="1">
      <c r="I37" s="29"/>
      <c r="M37" s="5"/>
    </row>
    <row r="38" spans="9:13" ht="15.75" customHeight="1">
      <c r="I38" s="29"/>
      <c r="M38" s="5"/>
    </row>
    <row r="39" spans="9:13" ht="15.75" customHeight="1">
      <c r="I39" s="29"/>
      <c r="M39" s="5"/>
    </row>
    <row r="40" spans="9:13" ht="15.75" customHeight="1">
      <c r="I40" s="29"/>
      <c r="M40" s="5"/>
    </row>
    <row r="41" spans="9:13" ht="15.75" customHeight="1">
      <c r="I41" s="29"/>
      <c r="M41" s="5"/>
    </row>
    <row r="42" spans="9:13" ht="15.75" customHeight="1">
      <c r="I42" s="29"/>
      <c r="M42" s="5"/>
    </row>
    <row r="43" spans="9:13" ht="15.75" customHeight="1">
      <c r="I43" s="29"/>
      <c r="M43" s="5"/>
    </row>
    <row r="44" spans="9:13" ht="15.75" customHeight="1">
      <c r="I44" s="29"/>
      <c r="M44" s="5"/>
    </row>
    <row r="45" spans="9:13" ht="15.75" customHeight="1">
      <c r="I45" s="29"/>
      <c r="M45" s="5"/>
    </row>
    <row r="46" spans="9:13" ht="15.75" customHeight="1">
      <c r="I46" s="29"/>
      <c r="M46" s="5"/>
    </row>
    <row r="47" spans="9:13" ht="15.75" customHeight="1">
      <c r="I47" s="29"/>
      <c r="M47" s="5"/>
    </row>
    <row r="48" spans="9:13" ht="15.75" customHeight="1">
      <c r="I48" s="29"/>
      <c r="M48" s="5"/>
    </row>
    <row r="49" spans="9:13" ht="15.75" customHeight="1">
      <c r="I49" s="29"/>
      <c r="M49" s="5"/>
    </row>
    <row r="50" spans="9:13" ht="15.75" customHeight="1">
      <c r="I50" s="29"/>
      <c r="M50" s="5"/>
    </row>
    <row r="51" spans="9:13" ht="15.75" customHeight="1">
      <c r="I51" s="29"/>
      <c r="M51" s="5"/>
    </row>
    <row r="52" spans="9:13" ht="15.75" customHeight="1">
      <c r="I52" s="29"/>
      <c r="M52" s="5"/>
    </row>
    <row r="53" spans="9:13" ht="15.75" customHeight="1">
      <c r="I53" s="29"/>
      <c r="M53" s="5"/>
    </row>
    <row r="54" spans="9:13" ht="15.75" customHeight="1">
      <c r="I54" s="29"/>
      <c r="M54" s="5"/>
    </row>
    <row r="55" spans="9:13" ht="15.75" customHeight="1">
      <c r="I55" s="29"/>
      <c r="M55" s="5"/>
    </row>
    <row r="56" spans="9:13" ht="15.75" customHeight="1">
      <c r="I56" s="29"/>
      <c r="M56" s="5"/>
    </row>
    <row r="57" spans="9:13" ht="15.75" customHeight="1">
      <c r="I57" s="29"/>
      <c r="M57" s="5"/>
    </row>
    <row r="58" spans="9:13" ht="15.75" customHeight="1">
      <c r="I58" s="29"/>
      <c r="M58" s="5"/>
    </row>
    <row r="59" spans="9:13" ht="15.75" customHeight="1">
      <c r="I59" s="29"/>
      <c r="M59" s="5"/>
    </row>
    <row r="60" spans="9:13" ht="15.75" customHeight="1">
      <c r="I60" s="29"/>
      <c r="M60" s="5"/>
    </row>
    <row r="61" spans="9:13" ht="15.75" customHeight="1">
      <c r="I61" s="29"/>
      <c r="M61" s="5"/>
    </row>
    <row r="62" spans="9:13" ht="15.75" customHeight="1">
      <c r="I62" s="29"/>
      <c r="M62" s="5"/>
    </row>
    <row r="63" spans="9:13" ht="15.75" customHeight="1">
      <c r="I63" s="29"/>
      <c r="M63" s="5"/>
    </row>
    <row r="64" spans="9:13" ht="15.75" customHeight="1">
      <c r="I64" s="29"/>
      <c r="M64" s="5"/>
    </row>
    <row r="65" spans="9:13" ht="15.75" customHeight="1">
      <c r="I65" s="29"/>
      <c r="M65" s="5"/>
    </row>
    <row r="66" spans="9:13" ht="15.75" customHeight="1">
      <c r="I66" s="29"/>
      <c r="M66" s="5"/>
    </row>
    <row r="67" spans="9:13" ht="15.75" customHeight="1">
      <c r="I67" s="29"/>
      <c r="M67" s="5"/>
    </row>
    <row r="68" spans="9:13" ht="15.75" customHeight="1">
      <c r="I68" s="29"/>
      <c r="M68" s="5"/>
    </row>
    <row r="69" spans="9:13" ht="15.75" customHeight="1">
      <c r="I69" s="29"/>
      <c r="M69" s="5"/>
    </row>
    <row r="70" spans="9:13" ht="15.75" customHeight="1">
      <c r="I70" s="29"/>
      <c r="M70" s="5"/>
    </row>
    <row r="71" spans="9:13" ht="15.75" customHeight="1">
      <c r="I71" s="29"/>
      <c r="M71" s="5"/>
    </row>
    <row r="72" spans="9:13" ht="15.75" customHeight="1">
      <c r="I72" s="29"/>
      <c r="M72" s="5"/>
    </row>
    <row r="73" spans="9:13" ht="15.75" customHeight="1">
      <c r="I73" s="29"/>
      <c r="M73" s="5"/>
    </row>
    <row r="74" spans="9:13" ht="15.75" customHeight="1">
      <c r="I74" s="29"/>
      <c r="M74" s="5"/>
    </row>
    <row r="75" spans="9:13" ht="15.75" customHeight="1">
      <c r="I75" s="29"/>
      <c r="M75" s="5"/>
    </row>
    <row r="76" spans="9:13" ht="15.75" customHeight="1">
      <c r="I76" s="29"/>
      <c r="M76" s="5"/>
    </row>
    <row r="77" spans="9:13" ht="15.75" customHeight="1">
      <c r="I77" s="29"/>
      <c r="M77" s="5"/>
    </row>
    <row r="78" spans="9:13" ht="15.75" customHeight="1">
      <c r="I78" s="29"/>
      <c r="M78" s="5"/>
    </row>
    <row r="79" spans="9:13" ht="15.75" customHeight="1">
      <c r="I79" s="29"/>
      <c r="M79" s="5"/>
    </row>
    <row r="80" spans="9:13" ht="15.75" customHeight="1">
      <c r="I80" s="29"/>
      <c r="M80" s="5"/>
    </row>
    <row r="81" spans="9:13" ht="15.75" customHeight="1">
      <c r="I81" s="29"/>
      <c r="M81" s="5"/>
    </row>
    <row r="82" spans="9:13" ht="15.75" customHeight="1">
      <c r="I82" s="29"/>
      <c r="M82" s="5"/>
    </row>
    <row r="83" spans="9:13" ht="15.75" customHeight="1">
      <c r="I83" s="29"/>
      <c r="M83" s="5"/>
    </row>
    <row r="84" spans="9:13" ht="15.75" customHeight="1">
      <c r="I84" s="29"/>
      <c r="M84" s="5"/>
    </row>
    <row r="85" spans="9:13" ht="15.75" customHeight="1">
      <c r="I85" s="29"/>
      <c r="M85" s="5"/>
    </row>
    <row r="86" spans="9:13" ht="15.75" customHeight="1">
      <c r="I86" s="29"/>
      <c r="M86" s="5"/>
    </row>
    <row r="87" spans="9:13" ht="15.75" customHeight="1">
      <c r="I87" s="29"/>
      <c r="M87" s="5"/>
    </row>
    <row r="88" spans="9:13" ht="15.75" customHeight="1">
      <c r="I88" s="29"/>
      <c r="M88" s="5"/>
    </row>
    <row r="89" spans="9:13" ht="15.75" customHeight="1">
      <c r="I89" s="29"/>
      <c r="M89" s="5"/>
    </row>
    <row r="90" spans="9:13" ht="15.75" customHeight="1">
      <c r="I90" s="29"/>
      <c r="M90" s="5"/>
    </row>
    <row r="91" spans="9:13" ht="15.75" customHeight="1">
      <c r="I91" s="29"/>
      <c r="M91" s="5"/>
    </row>
    <row r="92" spans="9:13" ht="15.75" customHeight="1">
      <c r="I92" s="29"/>
      <c r="M92" s="5"/>
    </row>
    <row r="93" spans="9:13" ht="15.75" customHeight="1">
      <c r="I93" s="29"/>
      <c r="M93" s="5"/>
    </row>
    <row r="94" spans="9:13" ht="15.75" customHeight="1">
      <c r="I94" s="29"/>
      <c r="M94" s="5"/>
    </row>
    <row r="95" spans="9:13" ht="15.75" customHeight="1">
      <c r="I95" s="29"/>
      <c r="M95" s="5"/>
    </row>
    <row r="96" spans="9:13" ht="15.75" customHeight="1">
      <c r="I96" s="29"/>
      <c r="M96" s="5"/>
    </row>
    <row r="97" spans="9:13" ht="15.75" customHeight="1">
      <c r="I97" s="29"/>
      <c r="M97" s="5"/>
    </row>
    <row r="98" spans="9:13" ht="15.75" customHeight="1">
      <c r="I98" s="29"/>
      <c r="M98" s="5"/>
    </row>
    <row r="99" spans="9:13" ht="15.75" customHeight="1">
      <c r="I99" s="29"/>
      <c r="M99" s="5"/>
    </row>
    <row r="100" spans="9:13" ht="15.75" customHeight="1">
      <c r="I100" s="29"/>
      <c r="M100" s="5"/>
    </row>
    <row r="101" spans="9:13" ht="15.75" customHeight="1">
      <c r="I101" s="29"/>
      <c r="M101" s="5"/>
    </row>
    <row r="102" spans="9:13" ht="15.75" customHeight="1">
      <c r="I102" s="29"/>
      <c r="M102" s="5"/>
    </row>
    <row r="103" spans="9:13" ht="15.75" customHeight="1">
      <c r="I103" s="29"/>
      <c r="M103" s="5"/>
    </row>
    <row r="104" spans="9:13" ht="15.75" customHeight="1">
      <c r="I104" s="29"/>
      <c r="M104" s="5"/>
    </row>
    <row r="105" spans="9:13" ht="15.75" customHeight="1">
      <c r="I105" s="29"/>
      <c r="M105" s="5"/>
    </row>
    <row r="106" spans="9:13" ht="15.75" customHeight="1">
      <c r="I106" s="29"/>
      <c r="M106" s="5"/>
    </row>
    <row r="107" spans="9:13" ht="15.75" customHeight="1">
      <c r="I107" s="29"/>
      <c r="M107" s="5"/>
    </row>
    <row r="108" spans="9:13" ht="15.75" customHeight="1">
      <c r="I108" s="29"/>
      <c r="M108" s="5"/>
    </row>
    <row r="109" spans="9:13" ht="15.75" customHeight="1">
      <c r="I109" s="29"/>
      <c r="M109" s="5"/>
    </row>
    <row r="110" spans="9:13" ht="15.75" customHeight="1">
      <c r="I110" s="29"/>
      <c r="M110" s="5"/>
    </row>
    <row r="111" spans="9:13" ht="15.75" customHeight="1">
      <c r="I111" s="29"/>
      <c r="M111" s="5"/>
    </row>
    <row r="112" spans="9:13" ht="15.75" customHeight="1">
      <c r="I112" s="29"/>
      <c r="M112" s="5"/>
    </row>
    <row r="113" spans="9:13" ht="15.75" customHeight="1">
      <c r="I113" s="29"/>
      <c r="M113" s="5"/>
    </row>
    <row r="114" spans="9:13" ht="15.75" customHeight="1">
      <c r="I114" s="29"/>
      <c r="M114" s="5"/>
    </row>
    <row r="115" spans="9:13" ht="15.75" customHeight="1">
      <c r="I115" s="29"/>
      <c r="M115" s="5"/>
    </row>
    <row r="116" spans="9:13" ht="15.75" customHeight="1">
      <c r="I116" s="29"/>
      <c r="M116" s="5"/>
    </row>
    <row r="117" spans="9:13" ht="15.75" customHeight="1">
      <c r="I117" s="29"/>
      <c r="M117" s="5"/>
    </row>
    <row r="118" spans="9:13" ht="15.75" customHeight="1">
      <c r="I118" s="29"/>
      <c r="M118" s="5"/>
    </row>
    <row r="119" spans="9:13" ht="15.75" customHeight="1">
      <c r="I119" s="29"/>
      <c r="M119" s="5"/>
    </row>
    <row r="120" spans="9:13" ht="15.75" customHeight="1">
      <c r="I120" s="29"/>
      <c r="M120" s="5"/>
    </row>
    <row r="121" spans="9:13" ht="15.75" customHeight="1">
      <c r="I121" s="29"/>
      <c r="M121" s="5"/>
    </row>
    <row r="122" spans="9:13" ht="15.75" customHeight="1">
      <c r="I122" s="29"/>
      <c r="M122" s="5"/>
    </row>
    <row r="123" spans="9:13" ht="15.75" customHeight="1">
      <c r="I123" s="29"/>
      <c r="M123" s="5"/>
    </row>
    <row r="124" spans="9:13" ht="15.75" customHeight="1">
      <c r="I124" s="29"/>
      <c r="M124" s="5"/>
    </row>
    <row r="125" spans="9:13" ht="15.75" customHeight="1">
      <c r="I125" s="29"/>
      <c r="M125" s="5"/>
    </row>
    <row r="126" spans="9:13" ht="15.75" customHeight="1">
      <c r="I126" s="29"/>
      <c r="M126" s="5"/>
    </row>
    <row r="127" spans="9:13" ht="15.75" customHeight="1">
      <c r="I127" s="29"/>
      <c r="M127" s="5"/>
    </row>
    <row r="128" spans="9:13" ht="15.75" customHeight="1">
      <c r="I128" s="29"/>
      <c r="M128" s="5"/>
    </row>
    <row r="129" spans="9:13" ht="15.75" customHeight="1">
      <c r="I129" s="29"/>
      <c r="M129" s="5"/>
    </row>
    <row r="130" spans="9:13" ht="15.75" customHeight="1">
      <c r="I130" s="29"/>
      <c r="M130" s="5"/>
    </row>
    <row r="131" spans="9:13" ht="15.75" customHeight="1">
      <c r="I131" s="29"/>
      <c r="M131" s="5"/>
    </row>
    <row r="132" spans="9:13" ht="15.75" customHeight="1">
      <c r="I132" s="29"/>
      <c r="M132" s="5"/>
    </row>
    <row r="133" spans="9:13" ht="15.75" customHeight="1">
      <c r="I133" s="29"/>
      <c r="M133" s="5"/>
    </row>
    <row r="134" spans="9:13" ht="15.75" customHeight="1">
      <c r="I134" s="29"/>
      <c r="M134" s="5"/>
    </row>
    <row r="135" spans="9:13" ht="15.75" customHeight="1">
      <c r="I135" s="29"/>
      <c r="M135" s="5"/>
    </row>
    <row r="136" spans="9:13" ht="15.75" customHeight="1">
      <c r="I136" s="29"/>
      <c r="M136" s="5"/>
    </row>
    <row r="137" spans="9:13" ht="15.75" customHeight="1">
      <c r="I137" s="29"/>
      <c r="M137" s="5"/>
    </row>
    <row r="138" spans="9:13" ht="15.75" customHeight="1">
      <c r="I138" s="29"/>
      <c r="M138" s="5"/>
    </row>
    <row r="139" spans="9:13" ht="15.75" customHeight="1">
      <c r="I139" s="29"/>
      <c r="M139" s="5"/>
    </row>
    <row r="140" spans="9:13" ht="15.75" customHeight="1">
      <c r="I140" s="29"/>
      <c r="M140" s="5"/>
    </row>
    <row r="141" spans="9:13" ht="15.75" customHeight="1">
      <c r="I141" s="29"/>
      <c r="M141" s="5"/>
    </row>
    <row r="142" spans="9:13" ht="15.75" customHeight="1">
      <c r="I142" s="29"/>
      <c r="M142" s="5"/>
    </row>
    <row r="143" spans="9:13" ht="15.75" customHeight="1">
      <c r="I143" s="29"/>
      <c r="M143" s="5"/>
    </row>
    <row r="144" spans="9:13" ht="15.75" customHeight="1">
      <c r="I144" s="29"/>
      <c r="M144" s="5"/>
    </row>
    <row r="145" spans="9:13" ht="15.75" customHeight="1">
      <c r="I145" s="29"/>
      <c r="M145" s="5"/>
    </row>
    <row r="146" spans="9:13" ht="15.75" customHeight="1">
      <c r="I146" s="29"/>
      <c r="M146" s="5"/>
    </row>
    <row r="147" spans="9:13" ht="15.75" customHeight="1">
      <c r="I147" s="29"/>
      <c r="M147" s="5"/>
    </row>
    <row r="148" spans="9:13" ht="15.75" customHeight="1">
      <c r="I148" s="29"/>
      <c r="M148" s="5"/>
    </row>
    <row r="149" spans="9:13" ht="15.75" customHeight="1">
      <c r="I149" s="29"/>
      <c r="M149" s="5"/>
    </row>
    <row r="150" spans="9:13" ht="15.75" customHeight="1">
      <c r="I150" s="29"/>
      <c r="M150" s="5"/>
    </row>
    <row r="151" spans="9:13" ht="15.75" customHeight="1">
      <c r="I151" s="29"/>
      <c r="M151" s="5"/>
    </row>
    <row r="152" spans="9:13" ht="15.75" customHeight="1">
      <c r="I152" s="29"/>
      <c r="M152" s="5"/>
    </row>
    <row r="153" spans="9:13" ht="15.75" customHeight="1">
      <c r="I153" s="29"/>
      <c r="M153" s="5"/>
    </row>
    <row r="154" spans="9:13" ht="15.75" customHeight="1">
      <c r="I154" s="29"/>
      <c r="M154" s="5"/>
    </row>
    <row r="155" spans="9:13" ht="15.75" customHeight="1">
      <c r="I155" s="29"/>
      <c r="M155" s="5"/>
    </row>
    <row r="156" spans="9:13" ht="15.75" customHeight="1">
      <c r="I156" s="29"/>
      <c r="M156" s="5"/>
    </row>
    <row r="157" spans="9:13" ht="15.75" customHeight="1">
      <c r="I157" s="29"/>
      <c r="M157" s="5"/>
    </row>
    <row r="158" spans="9:13" ht="15.75" customHeight="1">
      <c r="I158" s="29"/>
      <c r="M158" s="5"/>
    </row>
    <row r="159" spans="9:13" ht="15.75" customHeight="1">
      <c r="I159" s="29"/>
      <c r="M159" s="5"/>
    </row>
    <row r="160" spans="9:13" ht="15.75" customHeight="1">
      <c r="I160" s="29"/>
      <c r="M160" s="5"/>
    </row>
    <row r="161" spans="9:13" ht="15.75" customHeight="1">
      <c r="I161" s="29"/>
      <c r="M161" s="5"/>
    </row>
    <row r="162" spans="9:13" ht="15.75" customHeight="1">
      <c r="I162" s="29"/>
      <c r="M162" s="5"/>
    </row>
    <row r="163" spans="9:13" ht="15.75" customHeight="1">
      <c r="I163" s="29"/>
      <c r="M163" s="5"/>
    </row>
    <row r="164" spans="9:13" ht="15.75" customHeight="1">
      <c r="I164" s="29"/>
      <c r="M164" s="5"/>
    </row>
    <row r="165" spans="9:13" ht="15.75" customHeight="1">
      <c r="I165" s="29"/>
      <c r="M165" s="5"/>
    </row>
    <row r="166" spans="9:13" ht="15.75" customHeight="1">
      <c r="I166" s="29"/>
      <c r="M166" s="5"/>
    </row>
    <row r="167" spans="9:13" ht="15.75" customHeight="1">
      <c r="I167" s="29"/>
      <c r="M167" s="5"/>
    </row>
    <row r="168" spans="9:13" ht="15.75" customHeight="1">
      <c r="I168" s="29"/>
      <c r="M168" s="5"/>
    </row>
    <row r="169" spans="9:13" ht="15.75" customHeight="1">
      <c r="I169" s="29"/>
      <c r="M169" s="5"/>
    </row>
    <row r="170" spans="9:13" ht="15.75" customHeight="1">
      <c r="I170" s="29"/>
      <c r="M170" s="5"/>
    </row>
    <row r="171" spans="9:13" ht="15.75" customHeight="1">
      <c r="I171" s="29"/>
      <c r="M171" s="5"/>
    </row>
    <row r="172" spans="9:13" ht="15.75" customHeight="1">
      <c r="I172" s="29"/>
      <c r="M172" s="5"/>
    </row>
    <row r="173" spans="9:13" ht="15.75" customHeight="1">
      <c r="I173" s="29"/>
      <c r="M173" s="5"/>
    </row>
    <row r="174" spans="9:13" ht="15.75" customHeight="1">
      <c r="I174" s="29"/>
      <c r="M174" s="5"/>
    </row>
    <row r="175" spans="9:13" ht="15.75" customHeight="1">
      <c r="I175" s="29"/>
      <c r="M175" s="5"/>
    </row>
    <row r="176" spans="9:13" ht="15.75" customHeight="1">
      <c r="I176" s="29"/>
      <c r="M176" s="5"/>
    </row>
    <row r="177" spans="9:13" ht="15.75" customHeight="1">
      <c r="I177" s="29"/>
      <c r="M177" s="5"/>
    </row>
    <row r="178" spans="9:13" ht="15.75" customHeight="1">
      <c r="I178" s="29"/>
      <c r="M178" s="5"/>
    </row>
    <row r="179" spans="9:13" ht="15.75" customHeight="1">
      <c r="I179" s="29"/>
      <c r="M179" s="5"/>
    </row>
    <row r="180" spans="9:13" ht="15.75" customHeight="1">
      <c r="I180" s="29"/>
      <c r="M180" s="5"/>
    </row>
    <row r="181" spans="9:13" ht="15.75" customHeight="1">
      <c r="I181" s="29"/>
      <c r="M181" s="5"/>
    </row>
    <row r="182" spans="9:13" ht="15.75" customHeight="1">
      <c r="I182" s="29"/>
      <c r="M182" s="5"/>
    </row>
    <row r="183" spans="9:13" ht="15.75" customHeight="1">
      <c r="I183" s="29"/>
      <c r="M183" s="5"/>
    </row>
    <row r="184" spans="9:13" ht="15.75" customHeight="1">
      <c r="I184" s="29"/>
      <c r="M184" s="5"/>
    </row>
    <row r="185" spans="9:13" ht="15.75" customHeight="1">
      <c r="I185" s="29"/>
      <c r="M185" s="5"/>
    </row>
    <row r="186" spans="9:13" ht="15.75" customHeight="1">
      <c r="I186" s="29"/>
      <c r="M186" s="5"/>
    </row>
    <row r="187" spans="9:13" ht="15.75" customHeight="1">
      <c r="I187" s="29"/>
      <c r="M187" s="5"/>
    </row>
    <row r="188" spans="9:13" ht="15.75" customHeight="1">
      <c r="I188" s="29"/>
      <c r="M188" s="5"/>
    </row>
    <row r="189" spans="9:13" ht="15.75" customHeight="1">
      <c r="I189" s="29"/>
      <c r="M189" s="5"/>
    </row>
    <row r="190" spans="9:13" ht="15.75" customHeight="1">
      <c r="I190" s="29"/>
      <c r="M190" s="5"/>
    </row>
    <row r="191" spans="9:13" ht="15.75" customHeight="1">
      <c r="I191" s="29"/>
      <c r="M191" s="5"/>
    </row>
    <row r="192" spans="9:13" ht="15.75" customHeight="1">
      <c r="I192" s="29"/>
      <c r="M192" s="5"/>
    </row>
    <row r="193" spans="9:13" ht="15.75" customHeight="1">
      <c r="I193" s="29"/>
      <c r="M193" s="5"/>
    </row>
    <row r="194" spans="9:13" ht="15.75" customHeight="1">
      <c r="I194" s="29"/>
      <c r="M194" s="5"/>
    </row>
    <row r="195" spans="9:13" ht="15.75" customHeight="1">
      <c r="I195" s="29"/>
      <c r="M195" s="5"/>
    </row>
    <row r="196" spans="9:13" ht="15.75" customHeight="1">
      <c r="I196" s="29"/>
      <c r="M196" s="5"/>
    </row>
    <row r="197" spans="9:13" ht="15.75" customHeight="1">
      <c r="I197" s="29"/>
      <c r="M197" s="5"/>
    </row>
    <row r="198" spans="9:13" ht="15.75" customHeight="1">
      <c r="I198" s="29"/>
      <c r="M198" s="5"/>
    </row>
    <row r="199" spans="9:13" ht="15.75" customHeight="1">
      <c r="I199" s="29"/>
      <c r="M199" s="5"/>
    </row>
    <row r="200" spans="9:13" ht="15.75" customHeight="1">
      <c r="I200" s="29"/>
      <c r="M200" s="5"/>
    </row>
    <row r="201" spans="9:13" ht="15.75" customHeight="1">
      <c r="I201" s="29"/>
      <c r="M201" s="5"/>
    </row>
    <row r="202" spans="9:13" ht="15.75" customHeight="1">
      <c r="I202" s="29"/>
      <c r="M202" s="5"/>
    </row>
    <row r="203" spans="9:13" ht="15.75" customHeight="1">
      <c r="I203" s="29"/>
      <c r="M203" s="5"/>
    </row>
    <row r="204" spans="9:13" ht="15.75" customHeight="1">
      <c r="I204" s="29"/>
      <c r="M204" s="5"/>
    </row>
    <row r="205" spans="9:13" ht="15.75" customHeight="1">
      <c r="I205" s="29"/>
      <c r="M205" s="5"/>
    </row>
    <row r="206" spans="9:13" ht="15.75" customHeight="1">
      <c r="I206" s="29"/>
      <c r="M206" s="5"/>
    </row>
    <row r="207" spans="9:13" ht="15.75" customHeight="1">
      <c r="I207" s="29"/>
      <c r="M207" s="5"/>
    </row>
    <row r="208" spans="9:13" ht="15.75" customHeight="1">
      <c r="I208" s="29"/>
      <c r="M208" s="5"/>
    </row>
    <row r="209" spans="9:13" ht="15.75" customHeight="1">
      <c r="I209" s="29"/>
      <c r="M209" s="5"/>
    </row>
    <row r="210" spans="9:13" ht="15.75" customHeight="1">
      <c r="I210" s="29"/>
      <c r="M210" s="5"/>
    </row>
    <row r="211" spans="9:13" ht="15.75" customHeight="1">
      <c r="I211" s="29"/>
      <c r="M211" s="5"/>
    </row>
    <row r="212" spans="9:13" ht="15.75" customHeight="1">
      <c r="I212" s="29"/>
      <c r="M212" s="5"/>
    </row>
    <row r="213" spans="9:13" ht="15.75" customHeight="1">
      <c r="I213" s="29"/>
      <c r="M213" s="5"/>
    </row>
    <row r="214" spans="9:13" ht="15.75" customHeight="1">
      <c r="I214" s="29"/>
      <c r="M214" s="5"/>
    </row>
    <row r="215" spans="9:13" ht="15.75" customHeight="1">
      <c r="I215" s="29"/>
      <c r="M215" s="5"/>
    </row>
    <row r="216" spans="9:13" ht="15.75" customHeight="1">
      <c r="I216" s="29"/>
      <c r="M216" s="5"/>
    </row>
    <row r="217" spans="9:13" ht="15.75" customHeight="1">
      <c r="I217" s="29"/>
      <c r="M217" s="5"/>
    </row>
    <row r="218" spans="9:13" ht="15.75" customHeight="1">
      <c r="I218" s="29"/>
      <c r="M218" s="5"/>
    </row>
    <row r="219" spans="9:13" ht="15.75" customHeight="1">
      <c r="I219" s="29"/>
      <c r="M219" s="5"/>
    </row>
    <row r="220" spans="9:13" ht="15.75" customHeight="1"/>
    <row r="221" spans="9:13" ht="15.75" customHeight="1"/>
    <row r="222" spans="9:13" ht="15.75" customHeight="1"/>
    <row r="223" spans="9:13" ht="15.75" customHeight="1"/>
    <row r="224" spans="9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F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987"/>
  <sheetViews>
    <sheetView workbookViewId="0">
      <selection activeCell="H7" sqref="H7"/>
    </sheetView>
  </sheetViews>
  <sheetFormatPr defaultColWidth="8.875" defaultRowHeight="15" customHeight="1"/>
  <cols>
    <col min="1" max="1" width="8.125" style="4" customWidth="1"/>
    <col min="2" max="2" width="14.875" style="4" customWidth="1"/>
    <col min="3" max="3" width="14.375" style="4" customWidth="1"/>
    <col min="4" max="4" width="10" style="4" customWidth="1"/>
    <col min="5" max="5" width="6.875" style="4" customWidth="1"/>
    <col min="6" max="6" width="7.125" style="4" customWidth="1"/>
    <col min="7" max="8" width="7.875" style="4" customWidth="1"/>
    <col min="9" max="9" width="5.625" style="4" customWidth="1"/>
    <col min="10" max="10" width="6.125" style="4" customWidth="1"/>
    <col min="11" max="11" width="5.625" style="4" customWidth="1"/>
    <col min="12" max="12" width="7.375" style="4" customWidth="1"/>
    <col min="13" max="13" width="5.375" style="4" customWidth="1"/>
    <col min="14" max="14" width="10.125" style="4" customWidth="1"/>
    <col min="15" max="1022" width="8.875" style="4" customWidth="1"/>
    <col min="1023" max="1023" width="8.625" customWidth="1"/>
  </cols>
  <sheetData>
    <row r="1" spans="1:14" ht="15.75" customHeight="1">
      <c r="B1" s="29"/>
      <c r="C1" s="18"/>
      <c r="D1" s="18"/>
      <c r="E1" s="18"/>
      <c r="F1" s="18"/>
      <c r="G1" s="18"/>
      <c r="H1" s="18"/>
      <c r="I1" s="18"/>
      <c r="J1" s="18"/>
      <c r="K1" s="18"/>
      <c r="L1" s="18"/>
      <c r="N1" s="5"/>
    </row>
    <row r="2" spans="1:14" ht="22.5" customHeight="1">
      <c r="B2" s="154" t="s">
        <v>134</v>
      </c>
      <c r="C2" s="154"/>
      <c r="D2" s="154"/>
      <c r="E2" s="154"/>
      <c r="F2" s="29"/>
      <c r="G2" s="18"/>
      <c r="H2" s="18"/>
      <c r="I2" s="18"/>
      <c r="J2" s="18"/>
      <c r="K2" s="18"/>
      <c r="L2" s="18"/>
      <c r="N2" s="5"/>
    </row>
    <row r="3" spans="1:14" ht="15.75" customHeight="1"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N3" s="5"/>
    </row>
    <row r="4" spans="1:14" ht="33.75" customHeight="1">
      <c r="A4" s="6" t="s">
        <v>0</v>
      </c>
      <c r="B4" s="6" t="s">
        <v>150</v>
      </c>
      <c r="C4" s="7" t="s">
        <v>7</v>
      </c>
      <c r="D4" s="7" t="s">
        <v>155</v>
      </c>
      <c r="E4" s="7"/>
      <c r="F4" s="7" t="s">
        <v>8</v>
      </c>
      <c r="G4" s="12" t="s">
        <v>9</v>
      </c>
      <c r="H4" s="18"/>
      <c r="I4" s="18"/>
      <c r="J4" s="18"/>
      <c r="K4" s="18"/>
      <c r="L4" s="18"/>
      <c r="N4" s="5"/>
    </row>
    <row r="5" spans="1:14" ht="20.25" customHeight="1">
      <c r="A5" s="9" t="s">
        <v>10</v>
      </c>
      <c r="B5" s="9" t="s">
        <v>11</v>
      </c>
      <c r="C5" s="10" t="s">
        <v>11</v>
      </c>
      <c r="D5" s="10" t="s">
        <v>11</v>
      </c>
      <c r="E5" s="10" t="s">
        <v>11</v>
      </c>
      <c r="F5" s="7"/>
      <c r="G5" s="12"/>
      <c r="H5" s="162"/>
    </row>
    <row r="6" spans="1:14" ht="15.75" customHeight="1">
      <c r="A6" s="159" t="s">
        <v>72</v>
      </c>
      <c r="B6" s="15"/>
      <c r="C6" s="17"/>
      <c r="D6" s="32"/>
      <c r="E6" s="17"/>
      <c r="F6" s="11"/>
      <c r="G6" s="20"/>
      <c r="H6" s="162"/>
    </row>
    <row r="7" spans="1:14" ht="15.75" customHeight="1">
      <c r="A7" s="15">
        <v>1</v>
      </c>
      <c r="B7" s="15">
        <v>27</v>
      </c>
      <c r="C7" s="34">
        <v>28</v>
      </c>
      <c r="D7" s="7">
        <v>30</v>
      </c>
      <c r="E7" s="18"/>
      <c r="F7" s="170">
        <f>B7/3+C7/3+D7/3</f>
        <v>28.333333333333336</v>
      </c>
      <c r="G7" s="22">
        <v>2</v>
      </c>
      <c r="H7" t="s">
        <v>229</v>
      </c>
    </row>
    <row r="8" spans="1:14" ht="15.75" customHeight="1">
      <c r="A8" s="15"/>
      <c r="B8" s="21"/>
      <c r="C8" s="7"/>
      <c r="D8" s="17"/>
      <c r="E8" s="7"/>
      <c r="F8" s="219"/>
      <c r="G8" s="22"/>
      <c r="H8" s="162"/>
    </row>
    <row r="9" spans="1:14" ht="15.75" customHeight="1">
      <c r="A9" s="21"/>
      <c r="B9" s="23"/>
      <c r="C9" s="24"/>
      <c r="D9" s="218"/>
      <c r="E9" s="219"/>
      <c r="F9" s="166"/>
      <c r="G9" s="25"/>
      <c r="H9" s="162"/>
    </row>
    <row r="10" spans="1:14" ht="15.75" customHeight="1">
      <c r="A10" s="264"/>
      <c r="B10" s="11"/>
      <c r="C10" s="7"/>
      <c r="D10" s="184"/>
      <c r="E10" s="184"/>
      <c r="F10" s="219"/>
      <c r="G10" s="145"/>
      <c r="H10" s="162"/>
    </row>
    <row r="11" spans="1:14" ht="15.75" customHeight="1">
      <c r="A11" s="11"/>
      <c r="B11" s="11"/>
      <c r="C11" s="7"/>
      <c r="D11" s="7"/>
      <c r="E11" s="7"/>
      <c r="F11" s="219"/>
      <c r="G11" s="145"/>
      <c r="H11" s="18"/>
      <c r="I11" s="18"/>
      <c r="J11" s="18"/>
      <c r="K11" s="18"/>
      <c r="L11" s="18"/>
      <c r="N11" s="5"/>
    </row>
    <row r="12" spans="1:14" ht="15.75" customHeight="1">
      <c r="B12" s="29"/>
      <c r="C12" s="18"/>
      <c r="D12" s="18"/>
      <c r="E12" s="18"/>
      <c r="F12" s="18"/>
      <c r="G12" s="18"/>
      <c r="H12" s="18"/>
      <c r="I12" s="18"/>
      <c r="J12" s="18"/>
      <c r="K12" s="18"/>
      <c r="L12" s="18"/>
      <c r="N12" s="5"/>
    </row>
    <row r="13" spans="1:14" ht="15.75" customHeight="1">
      <c r="A13" s="162" t="s">
        <v>12</v>
      </c>
      <c r="B13" s="162"/>
      <c r="C13" s="18"/>
      <c r="D13" s="18"/>
      <c r="F13" s="5"/>
      <c r="G13" s="18"/>
      <c r="H13" s="18"/>
      <c r="I13" s="18"/>
      <c r="J13" s="18"/>
      <c r="K13" s="18"/>
      <c r="L13" s="18"/>
      <c r="N13" s="5"/>
    </row>
    <row r="14" spans="1:14" ht="15.75" customHeight="1">
      <c r="A14" s="162" t="s">
        <v>13</v>
      </c>
      <c r="B14" s="162"/>
      <c r="C14" s="18"/>
      <c r="D14" s="18"/>
      <c r="F14" s="5"/>
      <c r="G14" s="18"/>
      <c r="H14" s="18"/>
      <c r="I14" s="18"/>
      <c r="J14" s="18"/>
      <c r="K14" s="18"/>
      <c r="L14" s="18"/>
      <c r="N14" s="5"/>
    </row>
    <row r="15" spans="1:14" ht="15.75" customHeight="1">
      <c r="A15" s="162" t="s">
        <v>14</v>
      </c>
      <c r="B15" s="162"/>
      <c r="C15" s="18"/>
      <c r="D15" s="18"/>
      <c r="F15" s="5"/>
      <c r="G15" s="18"/>
      <c r="H15" s="18"/>
      <c r="I15" s="18"/>
      <c r="J15" s="18"/>
      <c r="K15" s="18"/>
      <c r="L15" s="18"/>
      <c r="N15" s="5"/>
    </row>
    <row r="16" spans="1:14" ht="15.75" customHeight="1">
      <c r="A16" s="162" t="s">
        <v>15</v>
      </c>
      <c r="B16" s="162"/>
      <c r="C16" s="18"/>
      <c r="D16" s="18"/>
      <c r="F16" s="5"/>
      <c r="G16" s="18"/>
      <c r="H16" s="18"/>
      <c r="I16" s="18"/>
      <c r="J16" s="18"/>
      <c r="K16" s="18"/>
      <c r="L16" s="18"/>
      <c r="N16" s="5"/>
    </row>
    <row r="17" spans="1:14" ht="15.75" customHeight="1">
      <c r="A17" s="162"/>
      <c r="B17" s="162"/>
      <c r="C17" s="18"/>
      <c r="D17" s="18"/>
      <c r="F17" s="5"/>
      <c r="G17" s="18"/>
      <c r="H17" s="18"/>
      <c r="I17" s="18"/>
      <c r="J17" s="18"/>
      <c r="K17" s="18"/>
      <c r="L17" s="18"/>
      <c r="N17" s="5"/>
    </row>
    <row r="18" spans="1:14" ht="15.75" customHeight="1">
      <c r="A18" s="162" t="s">
        <v>16</v>
      </c>
      <c r="B18" s="162"/>
      <c r="C18" s="18"/>
      <c r="D18" s="18"/>
      <c r="F18" s="5"/>
      <c r="G18" s="18"/>
      <c r="H18" s="18"/>
      <c r="I18" s="18"/>
      <c r="J18" s="18"/>
      <c r="K18" s="18"/>
      <c r="L18" s="18"/>
      <c r="N18" s="5"/>
    </row>
    <row r="19" spans="1:14" ht="15.75" customHeight="1">
      <c r="B19" s="29"/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5"/>
    </row>
    <row r="20" spans="1:14" ht="15.75" customHeight="1">
      <c r="B20" s="29"/>
      <c r="C20" s="18"/>
      <c r="D20" s="18"/>
      <c r="E20" s="18"/>
      <c r="F20" s="18"/>
      <c r="G20" s="18"/>
      <c r="H20" s="18"/>
      <c r="I20" s="18"/>
      <c r="J20" s="18"/>
      <c r="K20" s="18"/>
      <c r="L20" s="18"/>
      <c r="N20" s="5"/>
    </row>
    <row r="21" spans="1:14" ht="15.75" customHeight="1">
      <c r="B21" s="29"/>
      <c r="C21" s="18"/>
      <c r="D21" s="18"/>
      <c r="E21" s="18"/>
      <c r="F21" s="18"/>
      <c r="G21" s="18"/>
      <c r="H21" s="18"/>
      <c r="I21" s="18"/>
      <c r="J21" s="18"/>
      <c r="K21" s="18"/>
      <c r="L21" s="18"/>
      <c r="N21" s="5"/>
    </row>
    <row r="22" spans="1:14" ht="15.75" customHeight="1">
      <c r="B22" s="29"/>
      <c r="C22" s="18"/>
      <c r="D22" s="18"/>
      <c r="E22" s="18"/>
      <c r="F22" s="18"/>
      <c r="G22" s="18"/>
      <c r="H22" s="18"/>
      <c r="I22" s="18"/>
      <c r="J22" s="18"/>
      <c r="K22" s="18"/>
      <c r="L22" s="18"/>
      <c r="N22" s="5"/>
    </row>
    <row r="23" spans="1:14" ht="15.75" customHeight="1">
      <c r="B23" s="29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5"/>
    </row>
    <row r="24" spans="1:14" ht="15.75" customHeight="1">
      <c r="B24" s="29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5"/>
    </row>
    <row r="25" spans="1:14" ht="15.75" customHeight="1">
      <c r="B25" s="29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5"/>
    </row>
    <row r="26" spans="1:14" ht="15.75" customHeight="1">
      <c r="B26" s="29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5"/>
    </row>
    <row r="27" spans="1:14" ht="15.75" customHeight="1">
      <c r="B27" s="29"/>
      <c r="C27" s="18"/>
      <c r="D27" s="18"/>
      <c r="E27" s="18"/>
      <c r="F27" s="18"/>
      <c r="G27" s="18"/>
      <c r="H27" s="18"/>
      <c r="I27" s="18"/>
      <c r="J27" s="18"/>
      <c r="K27" s="18"/>
      <c r="L27" s="18"/>
      <c r="N27" s="5"/>
    </row>
    <row r="28" spans="1:14" ht="15.75" customHeight="1">
      <c r="B28" s="29"/>
      <c r="C28" s="18"/>
      <c r="D28" s="18"/>
      <c r="E28" s="18"/>
      <c r="F28" s="18"/>
      <c r="G28" s="18"/>
      <c r="H28" s="18"/>
      <c r="I28" s="18"/>
      <c r="J28" s="18"/>
      <c r="K28" s="18"/>
      <c r="L28" s="18"/>
      <c r="N28" s="5"/>
    </row>
    <row r="29" spans="1:14" ht="15.75" customHeight="1">
      <c r="B29" s="29"/>
      <c r="C29" s="18"/>
      <c r="D29" s="18"/>
      <c r="E29" s="18"/>
      <c r="F29" s="18"/>
      <c r="G29" s="18"/>
      <c r="H29" s="18"/>
      <c r="I29" s="18"/>
      <c r="J29" s="18"/>
      <c r="K29" s="18"/>
      <c r="L29" s="18"/>
      <c r="N29" s="5"/>
    </row>
    <row r="30" spans="1:14" ht="15.75" customHeight="1">
      <c r="B30" s="29"/>
      <c r="C30" s="18"/>
      <c r="D30" s="18"/>
      <c r="E30" s="18"/>
      <c r="F30" s="18"/>
      <c r="G30" s="18"/>
      <c r="H30" s="18"/>
      <c r="I30" s="18"/>
      <c r="J30" s="18"/>
      <c r="K30" s="18"/>
      <c r="L30" s="18"/>
      <c r="N30" s="5"/>
    </row>
    <row r="31" spans="1:14" ht="15.75" customHeight="1">
      <c r="B31" s="29"/>
      <c r="C31" s="18"/>
      <c r="D31" s="18"/>
      <c r="E31" s="18"/>
      <c r="F31" s="18"/>
      <c r="G31" s="18"/>
      <c r="H31" s="18"/>
      <c r="I31" s="18"/>
      <c r="J31" s="18"/>
      <c r="K31" s="18"/>
      <c r="L31" s="18"/>
      <c r="N31" s="5"/>
    </row>
    <row r="32" spans="1:14" ht="15.75" customHeight="1">
      <c r="B32" s="29"/>
      <c r="C32" s="18"/>
      <c r="D32" s="18"/>
      <c r="E32" s="18"/>
      <c r="F32" s="18"/>
      <c r="G32" s="18"/>
      <c r="H32" s="18"/>
      <c r="I32" s="18"/>
      <c r="J32" s="18"/>
      <c r="K32" s="18"/>
      <c r="L32" s="18"/>
      <c r="N32" s="5"/>
    </row>
    <row r="33" spans="2:14" ht="15.75" customHeight="1"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5"/>
    </row>
    <row r="34" spans="2:14" ht="15.75" customHeight="1">
      <c r="B34" s="29"/>
      <c r="C34" s="18"/>
      <c r="D34" s="18"/>
      <c r="E34" s="18"/>
      <c r="F34" s="18"/>
      <c r="G34" s="18"/>
      <c r="H34" s="18"/>
      <c r="I34" s="18"/>
      <c r="J34" s="18"/>
      <c r="K34" s="18"/>
      <c r="L34" s="18"/>
      <c r="N34" s="5"/>
    </row>
    <row r="35" spans="2:14" ht="15.75" customHeight="1">
      <c r="B35" s="29"/>
      <c r="C35" s="18"/>
      <c r="D35" s="18"/>
      <c r="E35" s="18"/>
      <c r="F35" s="18"/>
      <c r="G35" s="18"/>
      <c r="H35" s="18"/>
      <c r="I35" s="18"/>
      <c r="J35" s="18"/>
      <c r="K35" s="18"/>
      <c r="L35" s="18"/>
      <c r="N35" s="5"/>
    </row>
    <row r="36" spans="2:14" ht="15.75" customHeight="1">
      <c r="B36" s="29"/>
      <c r="C36" s="18"/>
      <c r="D36" s="18"/>
      <c r="E36" s="18"/>
      <c r="F36" s="18"/>
      <c r="G36" s="18"/>
      <c r="H36" s="18"/>
      <c r="I36" s="18"/>
      <c r="J36" s="18"/>
      <c r="K36" s="18"/>
      <c r="L36" s="18"/>
      <c r="N36" s="5"/>
    </row>
    <row r="37" spans="2:14" ht="15.75" customHeight="1">
      <c r="B37" s="29"/>
      <c r="C37" s="18"/>
      <c r="D37" s="18"/>
      <c r="E37" s="18"/>
      <c r="F37" s="18"/>
      <c r="G37" s="18"/>
      <c r="H37" s="18"/>
      <c r="I37" s="18"/>
      <c r="J37" s="18"/>
      <c r="K37" s="18"/>
      <c r="L37" s="18"/>
      <c r="N37" s="5"/>
    </row>
    <row r="38" spans="2:14" ht="15.75" customHeight="1">
      <c r="B38" s="29"/>
      <c r="C38" s="18"/>
      <c r="D38" s="18"/>
      <c r="E38" s="18"/>
      <c r="F38" s="18"/>
      <c r="G38" s="18"/>
      <c r="H38" s="18"/>
      <c r="I38" s="18"/>
      <c r="J38" s="18"/>
      <c r="K38" s="18"/>
      <c r="L38" s="18"/>
      <c r="N38" s="5"/>
    </row>
    <row r="39" spans="2:14" ht="15.75" customHeight="1">
      <c r="B39" s="29"/>
      <c r="C39" s="18"/>
      <c r="D39" s="18"/>
      <c r="E39" s="18"/>
      <c r="F39" s="18"/>
      <c r="G39" s="18"/>
      <c r="H39" s="18"/>
      <c r="I39" s="18"/>
      <c r="J39" s="18"/>
      <c r="K39" s="18"/>
      <c r="L39" s="18"/>
      <c r="N39" s="5"/>
    </row>
    <row r="40" spans="2:14" ht="15.75" customHeight="1">
      <c r="B40" s="29"/>
      <c r="C40" s="18"/>
      <c r="D40" s="18"/>
      <c r="E40" s="18"/>
      <c r="F40" s="18"/>
      <c r="G40" s="18"/>
      <c r="H40" s="18"/>
      <c r="I40" s="18"/>
      <c r="J40" s="18"/>
      <c r="K40" s="18"/>
      <c r="L40" s="18"/>
      <c r="N40" s="5"/>
    </row>
    <row r="41" spans="2:14" ht="15.75" customHeight="1">
      <c r="B41" s="29"/>
      <c r="C41" s="18"/>
      <c r="D41" s="18"/>
      <c r="E41" s="18"/>
      <c r="F41" s="18"/>
      <c r="G41" s="18"/>
      <c r="H41" s="18"/>
      <c r="I41" s="18"/>
      <c r="J41" s="18"/>
      <c r="K41" s="18"/>
      <c r="L41" s="18"/>
      <c r="N41" s="5"/>
    </row>
    <row r="42" spans="2:14" ht="15.75" customHeight="1">
      <c r="B42" s="29"/>
      <c r="C42" s="18"/>
      <c r="D42" s="18"/>
      <c r="E42" s="18"/>
      <c r="F42" s="18"/>
      <c r="G42" s="18"/>
      <c r="H42" s="18"/>
      <c r="I42" s="18"/>
      <c r="J42" s="18"/>
      <c r="K42" s="18"/>
      <c r="L42" s="18"/>
      <c r="N42" s="5"/>
    </row>
    <row r="43" spans="2:14" ht="15.75" customHeight="1">
      <c r="B43" s="29"/>
      <c r="C43" s="18"/>
      <c r="D43" s="18"/>
      <c r="E43" s="18"/>
      <c r="F43" s="18"/>
      <c r="G43" s="18"/>
      <c r="H43" s="18"/>
      <c r="I43" s="18"/>
      <c r="J43" s="18"/>
      <c r="K43" s="18"/>
      <c r="L43" s="18"/>
      <c r="N43" s="5"/>
    </row>
    <row r="44" spans="2:14" ht="15.75" customHeight="1">
      <c r="B44" s="29"/>
      <c r="C44" s="18"/>
      <c r="D44" s="18"/>
      <c r="E44" s="18"/>
      <c r="F44" s="18"/>
      <c r="G44" s="18"/>
      <c r="H44" s="18"/>
      <c r="I44" s="18"/>
      <c r="J44" s="18"/>
      <c r="K44" s="18"/>
      <c r="L44" s="18"/>
      <c r="N44" s="5"/>
    </row>
    <row r="45" spans="2:14" ht="15.75" customHeight="1">
      <c r="B45" s="29"/>
      <c r="C45" s="18"/>
      <c r="D45" s="18"/>
      <c r="E45" s="18"/>
      <c r="F45" s="18"/>
      <c r="G45" s="18"/>
      <c r="H45" s="18"/>
      <c r="I45" s="18"/>
      <c r="J45" s="18"/>
      <c r="K45" s="18"/>
      <c r="L45" s="18"/>
      <c r="N45" s="5"/>
    </row>
    <row r="46" spans="2:14" ht="15.75" customHeight="1">
      <c r="B46" s="29"/>
      <c r="C46" s="18"/>
      <c r="D46" s="18"/>
      <c r="E46" s="18"/>
      <c r="F46" s="18"/>
      <c r="G46" s="18"/>
      <c r="H46" s="18"/>
      <c r="I46" s="18"/>
      <c r="J46" s="18"/>
      <c r="K46" s="18"/>
      <c r="L46" s="18"/>
      <c r="N46" s="5"/>
    </row>
    <row r="47" spans="2:14" ht="15.75" customHeight="1">
      <c r="B47" s="29"/>
      <c r="C47" s="18"/>
      <c r="D47" s="18"/>
      <c r="E47" s="18"/>
      <c r="F47" s="18"/>
      <c r="G47" s="18"/>
      <c r="H47" s="18"/>
      <c r="I47" s="18"/>
      <c r="J47" s="18"/>
      <c r="K47" s="18"/>
      <c r="L47" s="18"/>
      <c r="N47" s="5"/>
    </row>
    <row r="48" spans="2:14" ht="15.75" customHeight="1">
      <c r="B48" s="29"/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5"/>
    </row>
    <row r="49" spans="2:14" ht="15.75" customHeight="1">
      <c r="B49" s="29"/>
      <c r="C49" s="18"/>
      <c r="D49" s="18"/>
      <c r="E49" s="18"/>
      <c r="F49" s="18"/>
      <c r="G49" s="18"/>
      <c r="H49" s="18"/>
      <c r="I49" s="18"/>
      <c r="J49" s="18"/>
      <c r="K49" s="18"/>
      <c r="L49" s="18"/>
      <c r="N49" s="5"/>
    </row>
    <row r="50" spans="2:14" ht="15.75" customHeight="1">
      <c r="B50" s="29"/>
      <c r="C50" s="18"/>
      <c r="D50" s="18"/>
      <c r="E50" s="18"/>
      <c r="F50" s="18"/>
      <c r="G50" s="18"/>
      <c r="H50" s="18"/>
      <c r="I50" s="18"/>
      <c r="J50" s="18"/>
      <c r="K50" s="18"/>
      <c r="L50" s="18"/>
      <c r="N50" s="5"/>
    </row>
    <row r="51" spans="2:14" ht="15.75" customHeight="1">
      <c r="B51" s="29"/>
      <c r="C51" s="18"/>
      <c r="D51" s="18"/>
      <c r="E51" s="18"/>
      <c r="F51" s="18"/>
      <c r="G51" s="18"/>
      <c r="H51" s="18"/>
      <c r="I51" s="18"/>
      <c r="J51" s="18"/>
      <c r="K51" s="18"/>
      <c r="L51" s="18"/>
      <c r="N51" s="5"/>
    </row>
    <row r="52" spans="2:14" ht="15.75" customHeight="1">
      <c r="B52" s="29"/>
      <c r="C52" s="18"/>
      <c r="D52" s="18"/>
      <c r="E52" s="18"/>
      <c r="F52" s="18"/>
      <c r="G52" s="18"/>
      <c r="H52" s="18"/>
      <c r="I52" s="18"/>
      <c r="J52" s="18"/>
      <c r="K52" s="18"/>
      <c r="L52" s="18"/>
      <c r="N52" s="5"/>
    </row>
    <row r="53" spans="2:14" ht="15.75" customHeight="1">
      <c r="B53" s="29"/>
      <c r="C53" s="18"/>
      <c r="D53" s="18"/>
      <c r="E53" s="18"/>
      <c r="F53" s="18"/>
      <c r="G53" s="18"/>
      <c r="H53" s="18"/>
      <c r="I53" s="18"/>
      <c r="J53" s="18"/>
      <c r="K53" s="18"/>
      <c r="L53" s="18"/>
      <c r="N53" s="5"/>
    </row>
    <row r="54" spans="2:14" ht="15.75" customHeight="1">
      <c r="B54" s="29"/>
      <c r="C54" s="18"/>
      <c r="D54" s="18"/>
      <c r="E54" s="18"/>
      <c r="F54" s="18"/>
      <c r="G54" s="18"/>
      <c r="H54" s="18"/>
      <c r="I54" s="18"/>
      <c r="J54" s="18"/>
      <c r="K54" s="18"/>
      <c r="L54" s="18"/>
      <c r="N54" s="5"/>
    </row>
    <row r="55" spans="2:14" ht="15.75" customHeight="1">
      <c r="B55" s="29"/>
      <c r="C55" s="18"/>
      <c r="D55" s="18"/>
      <c r="E55" s="18"/>
      <c r="F55" s="18"/>
      <c r="G55" s="18"/>
      <c r="H55" s="18"/>
      <c r="I55" s="18"/>
      <c r="J55" s="18"/>
      <c r="K55" s="18"/>
      <c r="L55" s="18"/>
      <c r="N55" s="5"/>
    </row>
    <row r="56" spans="2:14" ht="15.75" customHeight="1">
      <c r="B56" s="29"/>
      <c r="C56" s="18"/>
      <c r="D56" s="18"/>
      <c r="E56" s="18"/>
      <c r="F56" s="18"/>
      <c r="G56" s="18"/>
      <c r="H56" s="18"/>
      <c r="I56" s="18"/>
      <c r="J56" s="18"/>
      <c r="K56" s="18"/>
      <c r="L56" s="18"/>
      <c r="N56" s="5"/>
    </row>
    <row r="57" spans="2:14" ht="15.75" customHeight="1">
      <c r="B57" s="29"/>
      <c r="C57" s="18"/>
      <c r="D57" s="18"/>
      <c r="E57" s="18"/>
      <c r="F57" s="18"/>
      <c r="G57" s="18"/>
      <c r="H57" s="18"/>
      <c r="I57" s="18"/>
      <c r="J57" s="18"/>
      <c r="K57" s="18"/>
      <c r="L57" s="18"/>
      <c r="N57" s="5"/>
    </row>
    <row r="58" spans="2:14" ht="15.75" customHeight="1">
      <c r="B58" s="29"/>
      <c r="C58" s="18"/>
      <c r="D58" s="18"/>
      <c r="E58" s="18"/>
      <c r="F58" s="18"/>
      <c r="G58" s="18"/>
      <c r="H58" s="18"/>
      <c r="I58" s="18"/>
      <c r="J58" s="18"/>
      <c r="K58" s="18"/>
      <c r="L58" s="18"/>
      <c r="N58" s="5"/>
    </row>
    <row r="59" spans="2:14" ht="15.75" customHeight="1">
      <c r="B59" s="29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5"/>
    </row>
    <row r="60" spans="2:14" ht="15.75" customHeight="1">
      <c r="B60" s="29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5"/>
    </row>
    <row r="61" spans="2:14" ht="15.75" customHeight="1">
      <c r="B61" s="29"/>
      <c r="C61" s="18"/>
      <c r="D61" s="18"/>
      <c r="E61" s="18"/>
      <c r="F61" s="18"/>
      <c r="G61" s="18"/>
      <c r="H61" s="18"/>
      <c r="I61" s="18"/>
      <c r="J61" s="18"/>
      <c r="K61" s="18"/>
      <c r="L61" s="18"/>
      <c r="N61" s="5"/>
    </row>
    <row r="62" spans="2:14" ht="15.75" customHeight="1">
      <c r="B62" s="29"/>
      <c r="C62" s="18"/>
      <c r="D62" s="18"/>
      <c r="E62" s="18"/>
      <c r="F62" s="18"/>
      <c r="G62" s="18"/>
      <c r="H62" s="18"/>
      <c r="I62" s="18"/>
      <c r="J62" s="18"/>
      <c r="K62" s="18"/>
      <c r="L62" s="18"/>
      <c r="N62" s="5"/>
    </row>
    <row r="63" spans="2:14" ht="15.75" customHeight="1">
      <c r="B63" s="29"/>
      <c r="C63" s="18"/>
      <c r="D63" s="18"/>
      <c r="E63" s="18"/>
      <c r="F63" s="18"/>
      <c r="G63" s="18"/>
      <c r="H63" s="18"/>
      <c r="I63" s="18"/>
      <c r="J63" s="18"/>
      <c r="K63" s="18"/>
      <c r="L63" s="18"/>
      <c r="N63" s="5"/>
    </row>
    <row r="64" spans="2:14" ht="15.75" customHeight="1">
      <c r="B64" s="29"/>
      <c r="C64" s="18"/>
      <c r="D64" s="18"/>
      <c r="E64" s="18"/>
      <c r="F64" s="18"/>
      <c r="G64" s="18"/>
      <c r="H64" s="18"/>
      <c r="I64" s="18"/>
      <c r="J64" s="18"/>
      <c r="K64" s="18"/>
      <c r="L64" s="18"/>
      <c r="N64" s="5"/>
    </row>
    <row r="65" spans="2:14" ht="15.75" customHeight="1">
      <c r="B65" s="29"/>
      <c r="C65" s="18"/>
      <c r="D65" s="18"/>
      <c r="E65" s="18"/>
      <c r="F65" s="18"/>
      <c r="G65" s="18"/>
      <c r="H65" s="18"/>
      <c r="I65" s="18"/>
      <c r="J65" s="18"/>
      <c r="K65" s="18"/>
      <c r="L65" s="18"/>
      <c r="N65" s="5"/>
    </row>
    <row r="66" spans="2:14" ht="15.75" customHeight="1">
      <c r="B66" s="29"/>
      <c r="C66" s="18"/>
      <c r="D66" s="18"/>
      <c r="E66" s="18"/>
      <c r="F66" s="18"/>
      <c r="G66" s="18"/>
      <c r="H66" s="18"/>
      <c r="I66" s="18"/>
      <c r="J66" s="18"/>
      <c r="K66" s="18"/>
      <c r="L66" s="18"/>
      <c r="N66" s="5"/>
    </row>
    <row r="67" spans="2:14" ht="15.75" customHeight="1">
      <c r="B67" s="29"/>
      <c r="C67" s="18"/>
      <c r="D67" s="18"/>
      <c r="E67" s="18"/>
      <c r="F67" s="18"/>
      <c r="G67" s="18"/>
      <c r="H67" s="18"/>
      <c r="I67" s="18"/>
      <c r="J67" s="18"/>
      <c r="K67" s="18"/>
      <c r="L67" s="18"/>
      <c r="N67" s="5"/>
    </row>
    <row r="68" spans="2:14" ht="15.75" customHeight="1">
      <c r="B68" s="29"/>
      <c r="C68" s="18"/>
      <c r="D68" s="18"/>
      <c r="E68" s="18"/>
      <c r="F68" s="18"/>
      <c r="G68" s="18"/>
      <c r="H68" s="18"/>
      <c r="I68" s="18"/>
      <c r="J68" s="18"/>
      <c r="K68" s="18"/>
      <c r="L68" s="18"/>
      <c r="N68" s="5"/>
    </row>
    <row r="69" spans="2:14" ht="15.75" customHeight="1">
      <c r="B69" s="29"/>
      <c r="C69" s="18"/>
      <c r="D69" s="18"/>
      <c r="E69" s="18"/>
      <c r="F69" s="18"/>
      <c r="G69" s="18"/>
      <c r="H69" s="18"/>
      <c r="I69" s="18"/>
      <c r="J69" s="18"/>
      <c r="K69" s="18"/>
      <c r="L69" s="18"/>
      <c r="N69" s="5"/>
    </row>
    <row r="70" spans="2:14" ht="15.75" customHeight="1">
      <c r="B70" s="29"/>
      <c r="C70" s="18"/>
      <c r="D70" s="18"/>
      <c r="E70" s="18"/>
      <c r="F70" s="18"/>
      <c r="G70" s="18"/>
      <c r="H70" s="18"/>
      <c r="I70" s="18"/>
      <c r="J70" s="18"/>
      <c r="K70" s="18"/>
      <c r="L70" s="18"/>
      <c r="N70" s="5"/>
    </row>
    <row r="71" spans="2:14" ht="15.75" customHeight="1">
      <c r="B71" s="29"/>
      <c r="C71" s="18"/>
      <c r="D71" s="18"/>
      <c r="E71" s="18"/>
      <c r="F71" s="18"/>
      <c r="G71" s="18"/>
      <c r="H71" s="18"/>
      <c r="I71" s="18"/>
      <c r="J71" s="18"/>
      <c r="K71" s="18"/>
      <c r="L71" s="18"/>
      <c r="N71" s="5"/>
    </row>
    <row r="72" spans="2:14" ht="15.75" customHeight="1">
      <c r="B72" s="29"/>
      <c r="C72" s="18"/>
      <c r="D72" s="18"/>
      <c r="E72" s="18"/>
      <c r="F72" s="18"/>
      <c r="G72" s="18"/>
      <c r="H72" s="18"/>
      <c r="I72" s="18"/>
      <c r="J72" s="18"/>
      <c r="K72" s="18"/>
      <c r="L72" s="18"/>
      <c r="N72" s="5"/>
    </row>
    <row r="73" spans="2:14" ht="15.75" customHeight="1">
      <c r="B73" s="29"/>
      <c r="C73" s="18"/>
      <c r="D73" s="18"/>
      <c r="E73" s="18"/>
      <c r="F73" s="18"/>
      <c r="G73" s="18"/>
      <c r="H73" s="18"/>
      <c r="I73" s="18"/>
      <c r="J73" s="18"/>
      <c r="K73" s="18"/>
      <c r="L73" s="18"/>
      <c r="N73" s="5"/>
    </row>
    <row r="74" spans="2:14" ht="15.75" customHeight="1">
      <c r="B74" s="29"/>
      <c r="C74" s="18"/>
      <c r="D74" s="18"/>
      <c r="E74" s="18"/>
      <c r="F74" s="18"/>
      <c r="G74" s="18"/>
      <c r="H74" s="18"/>
      <c r="I74" s="18"/>
      <c r="J74" s="18"/>
      <c r="K74" s="18"/>
      <c r="L74" s="18"/>
      <c r="N74" s="5"/>
    </row>
    <row r="75" spans="2:14" ht="15.75" customHeight="1">
      <c r="B75" s="29"/>
      <c r="C75" s="18"/>
      <c r="D75" s="18"/>
      <c r="E75" s="18"/>
      <c r="F75" s="18"/>
      <c r="G75" s="18"/>
      <c r="H75" s="18"/>
      <c r="I75" s="18"/>
      <c r="J75" s="18"/>
      <c r="K75" s="18"/>
      <c r="L75" s="18"/>
      <c r="N75" s="5"/>
    </row>
    <row r="76" spans="2:14" ht="15.75" customHeight="1">
      <c r="B76" s="29"/>
      <c r="C76" s="18"/>
      <c r="D76" s="18"/>
      <c r="E76" s="18"/>
      <c r="F76" s="18"/>
      <c r="G76" s="18"/>
      <c r="H76" s="18"/>
      <c r="I76" s="18"/>
      <c r="J76" s="18"/>
      <c r="K76" s="18"/>
      <c r="L76" s="18"/>
      <c r="N76" s="5"/>
    </row>
    <row r="77" spans="2:14" ht="15.75" customHeight="1">
      <c r="B77" s="29"/>
      <c r="C77" s="18"/>
      <c r="D77" s="18"/>
      <c r="E77" s="18"/>
      <c r="F77" s="18"/>
      <c r="G77" s="18"/>
      <c r="H77" s="18"/>
      <c r="I77" s="18"/>
      <c r="J77" s="18"/>
      <c r="K77" s="18"/>
      <c r="L77" s="18"/>
      <c r="N77" s="5"/>
    </row>
    <row r="78" spans="2:14" ht="15.75" customHeight="1">
      <c r="B78" s="29"/>
      <c r="C78" s="18"/>
      <c r="D78" s="18"/>
      <c r="E78" s="18"/>
      <c r="F78" s="18"/>
      <c r="G78" s="18"/>
      <c r="H78" s="18"/>
      <c r="I78" s="18"/>
      <c r="J78" s="18"/>
      <c r="K78" s="18"/>
      <c r="L78" s="18"/>
      <c r="N78" s="5"/>
    </row>
    <row r="79" spans="2:14" ht="15.75" customHeight="1">
      <c r="B79" s="29"/>
      <c r="C79" s="18"/>
      <c r="D79" s="18"/>
      <c r="E79" s="18"/>
      <c r="F79" s="18"/>
      <c r="G79" s="18"/>
      <c r="H79" s="18"/>
      <c r="I79" s="18"/>
      <c r="J79" s="18"/>
      <c r="K79" s="18"/>
      <c r="L79" s="18"/>
      <c r="N79" s="5"/>
    </row>
    <row r="80" spans="2:14" ht="15.75" customHeight="1">
      <c r="B80" s="29"/>
      <c r="C80" s="18"/>
      <c r="D80" s="18"/>
      <c r="E80" s="18"/>
      <c r="F80" s="18"/>
      <c r="G80" s="18"/>
      <c r="H80" s="18"/>
      <c r="I80" s="18"/>
      <c r="J80" s="18"/>
      <c r="K80" s="18"/>
      <c r="L80" s="18"/>
      <c r="N80" s="5"/>
    </row>
    <row r="81" spans="2:14" ht="15.75" customHeight="1">
      <c r="B81" s="29"/>
      <c r="C81" s="18"/>
      <c r="D81" s="18"/>
      <c r="E81" s="18"/>
      <c r="F81" s="18"/>
      <c r="G81" s="18"/>
      <c r="H81" s="18"/>
      <c r="I81" s="18"/>
      <c r="J81" s="18"/>
      <c r="K81" s="18"/>
      <c r="L81" s="18"/>
      <c r="N81" s="5"/>
    </row>
    <row r="82" spans="2:14" ht="15.75" customHeight="1">
      <c r="B82" s="29"/>
      <c r="C82" s="18"/>
      <c r="D82" s="18"/>
      <c r="E82" s="18"/>
      <c r="F82" s="18"/>
      <c r="G82" s="18"/>
      <c r="H82" s="18"/>
      <c r="I82" s="18"/>
      <c r="J82" s="18"/>
      <c r="K82" s="18"/>
      <c r="L82" s="18"/>
      <c r="N82" s="5"/>
    </row>
    <row r="83" spans="2:14" ht="15.75" customHeight="1">
      <c r="B83" s="29"/>
      <c r="C83" s="18"/>
      <c r="D83" s="18"/>
      <c r="E83" s="18"/>
      <c r="F83" s="18"/>
      <c r="G83" s="18"/>
      <c r="H83" s="18"/>
      <c r="I83" s="18"/>
      <c r="J83" s="18"/>
      <c r="K83" s="18"/>
      <c r="L83" s="18"/>
      <c r="N83" s="5"/>
    </row>
    <row r="84" spans="2:14" ht="15.75" customHeight="1">
      <c r="B84" s="29"/>
      <c r="C84" s="18"/>
      <c r="D84" s="18"/>
      <c r="E84" s="18"/>
      <c r="F84" s="18"/>
      <c r="G84" s="18"/>
      <c r="H84" s="18"/>
      <c r="I84" s="18"/>
      <c r="J84" s="18"/>
      <c r="K84" s="18"/>
      <c r="L84" s="18"/>
      <c r="N84" s="5"/>
    </row>
    <row r="85" spans="2:14" ht="15.75" customHeight="1">
      <c r="B85" s="29"/>
      <c r="C85" s="18"/>
      <c r="D85" s="18"/>
      <c r="E85" s="18"/>
      <c r="F85" s="18"/>
      <c r="G85" s="18"/>
      <c r="H85" s="18"/>
      <c r="I85" s="18"/>
      <c r="J85" s="18"/>
      <c r="K85" s="18"/>
      <c r="L85" s="18"/>
      <c r="N85" s="5"/>
    </row>
    <row r="86" spans="2:14" ht="15.75" customHeight="1">
      <c r="B86" s="29"/>
      <c r="C86" s="18"/>
      <c r="D86" s="18"/>
      <c r="E86" s="18"/>
      <c r="F86" s="18"/>
      <c r="G86" s="18"/>
      <c r="H86" s="18"/>
      <c r="I86" s="18"/>
      <c r="J86" s="18"/>
      <c r="K86" s="18"/>
      <c r="L86" s="18"/>
      <c r="N86" s="5"/>
    </row>
    <row r="87" spans="2:14" ht="15.75" customHeight="1">
      <c r="B87" s="29"/>
      <c r="C87" s="18"/>
      <c r="D87" s="18"/>
      <c r="E87" s="18"/>
      <c r="F87" s="18"/>
      <c r="G87" s="18"/>
      <c r="H87" s="18"/>
      <c r="I87" s="18"/>
      <c r="J87" s="18"/>
      <c r="K87" s="18"/>
      <c r="L87" s="18"/>
      <c r="N87" s="5"/>
    </row>
    <row r="88" spans="2:14" ht="15.75" customHeight="1">
      <c r="B88" s="29"/>
      <c r="C88" s="18"/>
      <c r="D88" s="18"/>
      <c r="E88" s="18"/>
      <c r="F88" s="18"/>
      <c r="G88" s="18"/>
      <c r="H88" s="18"/>
      <c r="I88" s="18"/>
      <c r="J88" s="18"/>
      <c r="K88" s="18"/>
      <c r="L88" s="18"/>
      <c r="N88" s="5"/>
    </row>
    <row r="89" spans="2:14" ht="15.75" customHeight="1">
      <c r="B89" s="29"/>
      <c r="C89" s="18"/>
      <c r="D89" s="18"/>
      <c r="E89" s="18"/>
      <c r="F89" s="18"/>
      <c r="G89" s="18"/>
      <c r="H89" s="18"/>
      <c r="I89" s="18"/>
      <c r="J89" s="18"/>
      <c r="K89" s="18"/>
      <c r="L89" s="18"/>
      <c r="N89" s="5"/>
    </row>
    <row r="90" spans="2:14" ht="15.75" customHeight="1">
      <c r="B90" s="29"/>
      <c r="C90" s="18"/>
      <c r="D90" s="18"/>
      <c r="E90" s="18"/>
      <c r="F90" s="18"/>
      <c r="G90" s="18"/>
      <c r="H90" s="18"/>
      <c r="I90" s="18"/>
      <c r="J90" s="18"/>
      <c r="K90" s="18"/>
      <c r="L90" s="18"/>
      <c r="N90" s="5"/>
    </row>
    <row r="91" spans="2:14" ht="15.75" customHeight="1">
      <c r="B91" s="29"/>
      <c r="C91" s="18"/>
      <c r="D91" s="18"/>
      <c r="E91" s="18"/>
      <c r="F91" s="18"/>
      <c r="G91" s="18"/>
      <c r="H91" s="18"/>
      <c r="I91" s="18"/>
      <c r="J91" s="18"/>
      <c r="K91" s="18"/>
      <c r="L91" s="18"/>
      <c r="N91" s="5"/>
    </row>
    <row r="92" spans="2:14" ht="15.75" customHeight="1">
      <c r="B92" s="29"/>
      <c r="C92" s="18"/>
      <c r="D92" s="18"/>
      <c r="E92" s="18"/>
      <c r="F92" s="18"/>
      <c r="G92" s="18"/>
      <c r="H92" s="18"/>
      <c r="I92" s="18"/>
      <c r="J92" s="18"/>
      <c r="K92" s="18"/>
      <c r="L92" s="18"/>
      <c r="N92" s="5"/>
    </row>
    <row r="93" spans="2:14" ht="15.75" customHeight="1">
      <c r="B93" s="29"/>
      <c r="C93" s="18"/>
      <c r="D93" s="18"/>
      <c r="E93" s="18"/>
      <c r="F93" s="18"/>
      <c r="G93" s="18"/>
      <c r="H93" s="18"/>
      <c r="I93" s="18"/>
      <c r="J93" s="18"/>
      <c r="K93" s="18"/>
      <c r="L93" s="18"/>
      <c r="N93" s="5"/>
    </row>
    <row r="94" spans="2:14" ht="15.75" customHeight="1">
      <c r="B94" s="29"/>
      <c r="C94" s="18"/>
      <c r="D94" s="18"/>
      <c r="E94" s="18"/>
      <c r="F94" s="18"/>
      <c r="G94" s="18"/>
      <c r="H94" s="18"/>
      <c r="I94" s="18"/>
      <c r="J94" s="18"/>
      <c r="K94" s="18"/>
      <c r="L94" s="18"/>
      <c r="N94" s="5"/>
    </row>
    <row r="95" spans="2:14" ht="15.75" customHeight="1">
      <c r="B95" s="29"/>
      <c r="C95" s="18"/>
      <c r="D95" s="18"/>
      <c r="E95" s="18"/>
      <c r="F95" s="18"/>
      <c r="G95" s="18"/>
      <c r="H95" s="18"/>
      <c r="I95" s="18"/>
      <c r="J95" s="18"/>
      <c r="K95" s="18"/>
      <c r="L95" s="18"/>
      <c r="N95" s="5"/>
    </row>
    <row r="96" spans="2:14" ht="15.75" customHeight="1">
      <c r="B96" s="29"/>
      <c r="C96" s="18"/>
      <c r="D96" s="18"/>
      <c r="E96" s="18"/>
      <c r="F96" s="18"/>
      <c r="G96" s="18"/>
      <c r="H96" s="18"/>
      <c r="I96" s="18"/>
      <c r="J96" s="18"/>
      <c r="K96" s="18"/>
      <c r="L96" s="18"/>
      <c r="N96" s="5"/>
    </row>
    <row r="97" spans="2:14" ht="15.75" customHeight="1">
      <c r="B97" s="29"/>
      <c r="C97" s="18"/>
      <c r="D97" s="18"/>
      <c r="E97" s="18"/>
      <c r="F97" s="18"/>
      <c r="G97" s="18"/>
      <c r="H97" s="18"/>
      <c r="I97" s="18"/>
      <c r="J97" s="18"/>
      <c r="K97" s="18"/>
      <c r="L97" s="18"/>
      <c r="N97" s="5"/>
    </row>
    <row r="98" spans="2:14" ht="15.75" customHeight="1">
      <c r="B98" s="29"/>
      <c r="C98" s="18"/>
      <c r="D98" s="18"/>
      <c r="E98" s="18"/>
      <c r="F98" s="18"/>
      <c r="G98" s="18"/>
      <c r="H98" s="18"/>
      <c r="I98" s="18"/>
      <c r="J98" s="18"/>
      <c r="K98" s="18"/>
      <c r="L98" s="18"/>
      <c r="N98" s="5"/>
    </row>
    <row r="99" spans="2:14" ht="15.75" customHeight="1">
      <c r="B99" s="29"/>
      <c r="C99" s="18"/>
      <c r="D99" s="18"/>
      <c r="E99" s="18"/>
      <c r="F99" s="18"/>
      <c r="G99" s="18"/>
      <c r="H99" s="18"/>
      <c r="I99" s="18"/>
      <c r="J99" s="18"/>
      <c r="K99" s="18"/>
      <c r="L99" s="18"/>
      <c r="N99" s="5"/>
    </row>
    <row r="100" spans="2:14" ht="15.75" customHeight="1">
      <c r="B100" s="2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N100" s="5"/>
    </row>
    <row r="101" spans="2:14" ht="15.75" customHeight="1">
      <c r="B101" s="29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N101" s="5"/>
    </row>
    <row r="102" spans="2:14" ht="15.75" customHeight="1">
      <c r="B102" s="2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N102" s="5"/>
    </row>
    <row r="103" spans="2:14" ht="15.75" customHeight="1">
      <c r="B103" s="29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N103" s="5"/>
    </row>
    <row r="104" spans="2:14" ht="15.75" customHeight="1">
      <c r="B104" s="29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N104" s="5"/>
    </row>
    <row r="105" spans="2:14" ht="15.75" customHeight="1">
      <c r="B105" s="29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N105" s="5"/>
    </row>
    <row r="106" spans="2:14" ht="15.75" customHeight="1">
      <c r="B106" s="2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N106" s="5"/>
    </row>
    <row r="107" spans="2:14" ht="15.75" customHeight="1">
      <c r="B107" s="29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N107" s="5"/>
    </row>
    <row r="108" spans="2:14" ht="15.75" customHeight="1">
      <c r="B108" s="29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N108" s="5"/>
    </row>
    <row r="109" spans="2:14" ht="15.75" customHeight="1">
      <c r="B109" s="2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N109" s="5"/>
    </row>
    <row r="110" spans="2:14" ht="15.75" customHeight="1">
      <c r="B110" s="29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N110" s="5"/>
    </row>
    <row r="111" spans="2:14" ht="15.75" customHeight="1">
      <c r="B111" s="2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N111" s="5"/>
    </row>
    <row r="112" spans="2:14" ht="15.75" customHeight="1">
      <c r="B112" s="2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N112" s="5"/>
    </row>
    <row r="113" spans="2:14" ht="15.75" customHeight="1">
      <c r="B113" s="2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N113" s="5"/>
    </row>
    <row r="114" spans="2:14" ht="15.75" customHeight="1">
      <c r="B114" s="2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N114" s="5"/>
    </row>
    <row r="115" spans="2:14" ht="15.75" customHeight="1">
      <c r="B115" s="29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N115" s="5"/>
    </row>
    <row r="116" spans="2:14" ht="15.75" customHeight="1">
      <c r="B116" s="29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N116" s="5"/>
    </row>
    <row r="117" spans="2:14" ht="15.75" customHeight="1">
      <c r="B117" s="29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N117" s="5"/>
    </row>
    <row r="118" spans="2:14" ht="15.75" customHeight="1">
      <c r="B118" s="2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N118" s="5"/>
    </row>
    <row r="119" spans="2:14" ht="15.75" customHeight="1">
      <c r="B119" s="2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N119" s="5"/>
    </row>
    <row r="120" spans="2:14" ht="15.75" customHeight="1">
      <c r="B120" s="29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N120" s="5"/>
    </row>
    <row r="121" spans="2:14" ht="15.75" customHeight="1">
      <c r="B121" s="29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N121" s="5"/>
    </row>
    <row r="122" spans="2:14" ht="15.75" customHeight="1">
      <c r="B122" s="2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N122" s="5"/>
    </row>
    <row r="123" spans="2:14" ht="15.75" customHeight="1">
      <c r="B123" s="2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N123" s="5"/>
    </row>
    <row r="124" spans="2:14" ht="15.75" customHeight="1">
      <c r="B124" s="29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N124" s="5"/>
    </row>
    <row r="125" spans="2:14" ht="15.75" customHeight="1">
      <c r="B125" s="2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N125" s="5"/>
    </row>
    <row r="126" spans="2:14" ht="15.75" customHeight="1">
      <c r="B126" s="29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N126" s="5"/>
    </row>
    <row r="127" spans="2:14" ht="15.75" customHeight="1">
      <c r="B127" s="29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N127" s="5"/>
    </row>
    <row r="128" spans="2:14" ht="15.75" customHeight="1">
      <c r="B128" s="2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N128" s="5"/>
    </row>
    <row r="129" spans="2:14" ht="15.75" customHeight="1">
      <c r="B129" s="2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N129" s="5"/>
    </row>
    <row r="130" spans="2:14" ht="15.75" customHeight="1">
      <c r="B130" s="2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N130" s="5"/>
    </row>
    <row r="131" spans="2:14" ht="15.75" customHeight="1">
      <c r="B131" s="29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N131" s="5"/>
    </row>
    <row r="132" spans="2:14" ht="15.75" customHeight="1">
      <c r="B132" s="29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N132" s="5"/>
    </row>
    <row r="133" spans="2:14" ht="15.75" customHeight="1">
      <c r="B133" s="29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N133" s="5"/>
    </row>
    <row r="134" spans="2:14" ht="15.75" customHeight="1">
      <c r="B134" s="29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N134" s="5"/>
    </row>
    <row r="135" spans="2:14" ht="15.75" customHeight="1">
      <c r="B135" s="29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N135" s="5"/>
    </row>
    <row r="136" spans="2:14" ht="15.75" customHeight="1">
      <c r="B136" s="29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N136" s="5"/>
    </row>
    <row r="137" spans="2:14" ht="15.75" customHeight="1">
      <c r="B137" s="29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N137" s="5"/>
    </row>
    <row r="138" spans="2:14" ht="15.75" customHeight="1">
      <c r="B138" s="29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N138" s="5"/>
    </row>
    <row r="139" spans="2:14" ht="15.75" customHeight="1">
      <c r="B139" s="2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N139" s="5"/>
    </row>
    <row r="140" spans="2:14" ht="15.75" customHeight="1">
      <c r="B140" s="29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N140" s="5"/>
    </row>
    <row r="141" spans="2:14" ht="15.75" customHeight="1">
      <c r="B141" s="29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N141" s="5"/>
    </row>
    <row r="142" spans="2:14" ht="15.75" customHeight="1">
      <c r="B142" s="29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N142" s="5"/>
    </row>
    <row r="143" spans="2:14" ht="15.75" customHeight="1">
      <c r="B143" s="29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N143" s="5"/>
    </row>
    <row r="144" spans="2:14" ht="15.75" customHeight="1">
      <c r="B144" s="29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N144" s="5"/>
    </row>
    <row r="145" spans="2:14" ht="15.75" customHeight="1">
      <c r="B145" s="29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N145" s="5"/>
    </row>
    <row r="146" spans="2:14" ht="15.75" customHeight="1">
      <c r="B146" s="29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N146" s="5"/>
    </row>
    <row r="147" spans="2:14" ht="15.75" customHeight="1">
      <c r="B147" s="29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N147" s="5"/>
    </row>
    <row r="148" spans="2:14" ht="15.75" customHeight="1">
      <c r="B148" s="29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N148" s="5"/>
    </row>
    <row r="149" spans="2:14" ht="15.75" customHeight="1">
      <c r="B149" s="2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N149" s="5"/>
    </row>
    <row r="150" spans="2:14" ht="15.75" customHeight="1">
      <c r="B150" s="29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N150" s="5"/>
    </row>
    <row r="151" spans="2:14" ht="15.75" customHeight="1">
      <c r="B151" s="29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N151" s="5"/>
    </row>
    <row r="152" spans="2:14" ht="15.75" customHeight="1">
      <c r="B152" s="29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N152" s="5"/>
    </row>
    <row r="153" spans="2:14" ht="15.75" customHeight="1">
      <c r="B153" s="29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N153" s="5"/>
    </row>
    <row r="154" spans="2:14" ht="15.75" customHeight="1">
      <c r="B154" s="29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N154" s="5"/>
    </row>
    <row r="155" spans="2:14" ht="15.75" customHeight="1">
      <c r="B155" s="29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N155" s="5"/>
    </row>
    <row r="156" spans="2:14" ht="15.75" customHeight="1">
      <c r="B156" s="29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N156" s="5"/>
    </row>
    <row r="157" spans="2:14" ht="15.75" customHeight="1">
      <c r="B157" s="29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N157" s="5"/>
    </row>
    <row r="158" spans="2:14" ht="15.75" customHeight="1">
      <c r="B158" s="29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N158" s="5"/>
    </row>
    <row r="159" spans="2:14" ht="15.75" customHeight="1">
      <c r="B159" s="2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N159" s="5"/>
    </row>
    <row r="160" spans="2:14" ht="15.75" customHeight="1">
      <c r="B160" s="29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N160" s="5"/>
    </row>
    <row r="161" spans="2:14" ht="15.75" customHeight="1">
      <c r="B161" s="2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N161" s="5"/>
    </row>
    <row r="162" spans="2:14" ht="15.75" customHeight="1">
      <c r="B162" s="2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N162" s="5"/>
    </row>
    <row r="163" spans="2:14" ht="15.75" customHeight="1">
      <c r="B163" s="2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N163" s="5"/>
    </row>
    <row r="164" spans="2:14" ht="15.75" customHeight="1">
      <c r="B164" s="2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N164" s="5"/>
    </row>
    <row r="165" spans="2:14" ht="15.75" customHeight="1">
      <c r="B165" s="2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N165" s="5"/>
    </row>
    <row r="166" spans="2:14" ht="15.75" customHeight="1">
      <c r="B166" s="29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N166" s="5"/>
    </row>
    <row r="167" spans="2:14" ht="15.75" customHeight="1">
      <c r="B167" s="29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N167" s="5"/>
    </row>
    <row r="168" spans="2:14" ht="15.75" customHeight="1">
      <c r="B168" s="29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N168" s="5"/>
    </row>
    <row r="169" spans="2:14" ht="15.75" customHeight="1">
      <c r="B169" s="2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N169" s="5"/>
    </row>
    <row r="170" spans="2:14" ht="15.75" customHeight="1">
      <c r="B170" s="29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N170" s="5"/>
    </row>
    <row r="171" spans="2:14" ht="15.75" customHeight="1">
      <c r="B171" s="29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N171" s="5"/>
    </row>
    <row r="172" spans="2:14" ht="15.75" customHeight="1">
      <c r="B172" s="29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N172" s="5"/>
    </row>
    <row r="173" spans="2:14" ht="15.75" customHeight="1">
      <c r="B173" s="29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N173" s="5"/>
    </row>
    <row r="174" spans="2:14" ht="15.75" customHeight="1">
      <c r="B174" s="29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N174" s="5"/>
    </row>
    <row r="175" spans="2:14" ht="15.75" customHeight="1">
      <c r="B175" s="29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N175" s="5"/>
    </row>
    <row r="176" spans="2:14" ht="15.75" customHeight="1">
      <c r="B176" s="29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N176" s="5"/>
    </row>
    <row r="177" spans="2:14" ht="15.75" customHeight="1">
      <c r="B177" s="29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N177" s="5"/>
    </row>
    <row r="178" spans="2:14" ht="15.75" customHeight="1">
      <c r="B178" s="2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N178" s="5"/>
    </row>
    <row r="179" spans="2:14" ht="15.75" customHeight="1">
      <c r="B179" s="2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N179" s="5"/>
    </row>
    <row r="180" spans="2:14" ht="15.75" customHeight="1">
      <c r="B180" s="2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N180" s="5"/>
    </row>
    <row r="181" spans="2:14" ht="15.75" customHeight="1">
      <c r="B181" s="29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N181" s="5"/>
    </row>
    <row r="182" spans="2:14" ht="15.75" customHeight="1">
      <c r="B182" s="29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N182" s="5"/>
    </row>
    <row r="183" spans="2:14" ht="15.75" customHeight="1">
      <c r="B183" s="29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N183" s="5"/>
    </row>
    <row r="184" spans="2:14" ht="15.75" customHeight="1">
      <c r="B184" s="29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N184" s="5"/>
    </row>
    <row r="185" spans="2:14" ht="15.75" customHeight="1">
      <c r="B185" s="29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N185" s="5"/>
    </row>
    <row r="186" spans="2:14" ht="15.75" customHeight="1">
      <c r="B186" s="29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N186" s="5"/>
    </row>
    <row r="187" spans="2:14" ht="15.75" customHeight="1">
      <c r="B187" s="29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N187" s="5"/>
    </row>
    <row r="188" spans="2:14" ht="15.75" customHeight="1">
      <c r="B188" s="29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N188" s="5"/>
    </row>
    <row r="189" spans="2:14" ht="15.75" customHeight="1">
      <c r="B189" s="29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N189" s="5"/>
    </row>
    <row r="190" spans="2:14" ht="15.75" customHeight="1">
      <c r="B190" s="29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N190" s="5"/>
    </row>
    <row r="191" spans="2:14" ht="15.75" customHeight="1">
      <c r="B191" s="29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N191" s="5"/>
    </row>
    <row r="192" spans="2:14" ht="15.75" customHeight="1">
      <c r="B192" s="29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N192" s="5"/>
    </row>
    <row r="193" spans="2:14" ht="15.75" customHeight="1">
      <c r="B193" s="29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N193" s="5"/>
    </row>
    <row r="194" spans="2:14" ht="15.75" customHeight="1">
      <c r="B194" s="29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N194" s="5"/>
    </row>
    <row r="195" spans="2:14" ht="15.75" customHeight="1">
      <c r="B195" s="29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N195" s="5"/>
    </row>
    <row r="196" spans="2:14" ht="15.75" customHeight="1">
      <c r="B196" s="29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N196" s="5"/>
    </row>
    <row r="197" spans="2:14" ht="15.75" customHeight="1">
      <c r="B197" s="29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N197" s="5"/>
    </row>
    <row r="198" spans="2:14" ht="15.75" customHeight="1">
      <c r="B198" s="29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N198" s="5"/>
    </row>
    <row r="199" spans="2:14" ht="15.75" customHeight="1">
      <c r="B199" s="29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N199" s="5"/>
    </row>
    <row r="200" spans="2:14" ht="15.75" customHeight="1">
      <c r="B200" s="29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N200" s="5"/>
    </row>
    <row r="201" spans="2:14" ht="15.75" customHeight="1">
      <c r="H201" s="18"/>
      <c r="I201" s="18"/>
      <c r="J201" s="18"/>
      <c r="K201" s="18"/>
      <c r="L201" s="18"/>
      <c r="N201" s="5"/>
    </row>
    <row r="202" spans="2:14" ht="15.75" customHeight="1">
      <c r="H202" s="18"/>
      <c r="I202" s="18"/>
      <c r="J202" s="18"/>
      <c r="K202" s="18"/>
      <c r="L202" s="18"/>
      <c r="N202" s="5"/>
    </row>
    <row r="203" spans="2:14" ht="15.75" customHeight="1">
      <c r="H203" s="18"/>
      <c r="I203" s="18"/>
      <c r="J203" s="18"/>
      <c r="K203" s="18"/>
      <c r="L203" s="18"/>
      <c r="N203" s="5"/>
    </row>
    <row r="204" spans="2:14" ht="15.75" customHeight="1">
      <c r="H204" s="18"/>
      <c r="I204" s="18"/>
      <c r="J204" s="18"/>
      <c r="K204" s="18"/>
      <c r="L204" s="18"/>
      <c r="N204" s="5"/>
    </row>
    <row r="205" spans="2:14" ht="15.75" customHeight="1">
      <c r="H205" s="18"/>
      <c r="I205" s="18"/>
      <c r="J205" s="18"/>
      <c r="K205" s="18"/>
      <c r="L205" s="18"/>
      <c r="N205" s="5"/>
    </row>
    <row r="206" spans="2:14" ht="15.75" customHeight="1">
      <c r="H206" s="18"/>
      <c r="I206" s="18"/>
      <c r="J206" s="18"/>
      <c r="K206" s="18"/>
      <c r="L206" s="18"/>
      <c r="N206" s="5"/>
    </row>
    <row r="207" spans="2:14" ht="15.75" customHeight="1">
      <c r="H207" s="18"/>
      <c r="I207" s="18"/>
      <c r="J207" s="18"/>
      <c r="K207" s="18"/>
      <c r="L207" s="18"/>
      <c r="N207" s="5"/>
    </row>
    <row r="208" spans="2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97"/>
  <sheetViews>
    <sheetView zoomScale="90" zoomScaleNormal="90" workbookViewId="0">
      <selection activeCell="I8" sqref="I8"/>
    </sheetView>
  </sheetViews>
  <sheetFormatPr defaultColWidth="8.875" defaultRowHeight="15" customHeight="1"/>
  <cols>
    <col min="1" max="1" width="8.125" style="4" customWidth="1"/>
    <col min="2" max="2" width="11.5" style="4" customWidth="1"/>
    <col min="3" max="3" width="11.375" style="4" customWidth="1"/>
    <col min="4" max="4" width="7.625" style="4" customWidth="1"/>
    <col min="5" max="5" width="8" style="4" customWidth="1"/>
    <col min="6" max="6" width="10.625" style="4" customWidth="1"/>
    <col min="7" max="8" width="5.375" style="4" customWidth="1"/>
    <col min="9" max="9" width="19.5" style="4" customWidth="1"/>
    <col min="10" max="11" width="5.375" style="4" customWidth="1"/>
    <col min="12" max="12" width="4.875" style="4" customWidth="1"/>
    <col min="13" max="13" width="6.625" style="4" customWidth="1"/>
    <col min="14" max="16" width="4.625" style="4" customWidth="1"/>
    <col min="17" max="1023" width="8.875" style="4" customWidth="1"/>
    <col min="1024" max="1024" width="8.625" customWidth="1"/>
  </cols>
  <sheetData>
    <row r="1" spans="1:16">
      <c r="L1" s="18"/>
      <c r="M1" s="18"/>
      <c r="N1" s="18"/>
      <c r="O1" s="18"/>
      <c r="P1" s="5"/>
    </row>
    <row r="2" spans="1:16" ht="23.25">
      <c r="A2" s="154" t="s">
        <v>136</v>
      </c>
      <c r="L2" s="18"/>
      <c r="M2" s="18"/>
      <c r="N2" s="18"/>
      <c r="O2" s="18"/>
      <c r="P2" s="5"/>
    </row>
    <row r="3" spans="1:16">
      <c r="L3" s="18"/>
      <c r="M3" s="18"/>
      <c r="N3" s="18"/>
      <c r="O3" s="18"/>
      <c r="P3" s="5"/>
    </row>
    <row r="4" spans="1:16" ht="35.25" customHeight="1">
      <c r="A4" s="6" t="s">
        <v>0</v>
      </c>
      <c r="B4" s="6" t="s">
        <v>2</v>
      </c>
      <c r="C4" s="6" t="s">
        <v>3</v>
      </c>
      <c r="D4" s="7" t="s">
        <v>1</v>
      </c>
      <c r="E4" s="7"/>
      <c r="F4" s="6"/>
      <c r="G4" s="7" t="s">
        <v>8</v>
      </c>
      <c r="H4" s="8" t="s">
        <v>9</v>
      </c>
    </row>
    <row r="5" spans="1:16" ht="27.75" customHeight="1">
      <c r="A5" s="9" t="s">
        <v>10</v>
      </c>
      <c r="B5" s="9" t="s">
        <v>11</v>
      </c>
      <c r="C5" s="10" t="s">
        <v>11</v>
      </c>
      <c r="D5" s="10" t="s">
        <v>11</v>
      </c>
      <c r="E5" s="10" t="s">
        <v>11</v>
      </c>
      <c r="F5" s="10" t="s">
        <v>11</v>
      </c>
      <c r="G5" s="11"/>
      <c r="H5" s="12"/>
    </row>
    <row r="6" spans="1:16" ht="15.75" customHeight="1">
      <c r="A6" s="229" t="s">
        <v>122</v>
      </c>
      <c r="B6" s="17"/>
      <c r="C6" s="15"/>
      <c r="D6" s="16"/>
      <c r="E6" s="17"/>
      <c r="F6" s="18"/>
      <c r="G6" s="182"/>
      <c r="H6" s="20"/>
    </row>
    <row r="7" spans="1:16" ht="15.75" customHeight="1">
      <c r="A7" s="201">
        <v>1</v>
      </c>
      <c r="B7" s="17">
        <v>25</v>
      </c>
      <c r="C7" s="15">
        <v>30</v>
      </c>
      <c r="D7" s="16">
        <v>27</v>
      </c>
      <c r="E7" s="17"/>
      <c r="F7" s="18"/>
      <c r="G7" s="73">
        <f t="shared" ref="G7:G9" si="0">B7/3+C7/3+D7/3</f>
        <v>27.333333333333336</v>
      </c>
      <c r="H7" s="20">
        <v>2</v>
      </c>
      <c r="I7" t="s">
        <v>230</v>
      </c>
    </row>
    <row r="8" spans="1:16" ht="15.75" customHeight="1">
      <c r="A8" s="201">
        <v>2</v>
      </c>
      <c r="B8" s="17">
        <v>27</v>
      </c>
      <c r="C8" s="15">
        <v>29</v>
      </c>
      <c r="D8" s="16">
        <v>28</v>
      </c>
      <c r="E8" s="17"/>
      <c r="F8" s="18"/>
      <c r="G8" s="73">
        <f t="shared" si="0"/>
        <v>28</v>
      </c>
      <c r="H8" s="20">
        <v>1</v>
      </c>
      <c r="I8" t="s">
        <v>231</v>
      </c>
    </row>
    <row r="9" spans="1:16" ht="15.75" customHeight="1">
      <c r="A9" s="202">
        <v>3</v>
      </c>
      <c r="B9" s="7">
        <v>26</v>
      </c>
      <c r="C9" s="21">
        <v>28</v>
      </c>
      <c r="D9" s="7">
        <v>26</v>
      </c>
      <c r="E9" s="17"/>
      <c r="F9" s="7"/>
      <c r="G9" s="73">
        <f t="shared" si="0"/>
        <v>26.666666666666664</v>
      </c>
      <c r="H9" s="22">
        <v>3</v>
      </c>
      <c r="I9" t="s">
        <v>232</v>
      </c>
    </row>
    <row r="10" spans="1:16" ht="15.75" customHeight="1">
      <c r="A10" s="241"/>
      <c r="B10" s="7"/>
      <c r="C10" s="23"/>
      <c r="D10" s="24"/>
      <c r="E10" s="24"/>
      <c r="F10" s="24"/>
      <c r="G10" s="180"/>
      <c r="H10" s="25"/>
      <c r="L10" s="18"/>
      <c r="M10" s="18"/>
      <c r="N10" s="18"/>
      <c r="O10" s="18"/>
      <c r="P10" s="5"/>
    </row>
    <row r="11" spans="1:16" ht="15.75" customHeight="1">
      <c r="A11" s="202"/>
      <c r="B11" s="7"/>
      <c r="C11" s="11"/>
      <c r="D11" s="11"/>
      <c r="E11" s="11"/>
      <c r="F11" s="11"/>
      <c r="G11" s="182"/>
      <c r="H11" s="27"/>
      <c r="L11" s="18"/>
      <c r="M11" s="18"/>
      <c r="N11" s="18"/>
      <c r="O11" s="18"/>
      <c r="P11" s="5"/>
    </row>
    <row r="12" spans="1:16" ht="15.75" customHeight="1">
      <c r="A12" s="231"/>
      <c r="B12" s="7"/>
      <c r="C12" s="11"/>
      <c r="D12" s="11"/>
      <c r="E12" s="11"/>
      <c r="F12" s="11"/>
      <c r="G12" s="182"/>
      <c r="H12" s="27"/>
      <c r="L12" s="18"/>
      <c r="M12" s="18"/>
      <c r="N12" s="18"/>
      <c r="O12" s="18"/>
      <c r="P12" s="5"/>
    </row>
    <row r="13" spans="1:16" ht="15.75" customHeight="1">
      <c r="L13" s="18"/>
      <c r="M13" s="18"/>
      <c r="N13" s="18"/>
      <c r="O13" s="18"/>
      <c r="P13" s="5"/>
    </row>
    <row r="14" spans="1:16" ht="15.75" customHeight="1">
      <c r="A14" s="4" t="s">
        <v>12</v>
      </c>
      <c r="E14" s="18"/>
      <c r="F14" s="18"/>
      <c r="G14" s="5"/>
      <c r="L14" s="18"/>
      <c r="M14" s="18"/>
      <c r="N14" s="18"/>
      <c r="O14" s="18"/>
      <c r="P14" s="5"/>
    </row>
    <row r="15" spans="1:16" ht="15.75" customHeight="1">
      <c r="A15" s="4" t="s">
        <v>13</v>
      </c>
      <c r="E15" s="18"/>
      <c r="F15" s="18"/>
      <c r="G15" s="5"/>
      <c r="L15" s="18"/>
      <c r="M15" s="18"/>
      <c r="N15" s="18"/>
      <c r="O15" s="18"/>
      <c r="P15" s="5"/>
    </row>
    <row r="16" spans="1:16" ht="15.75" customHeight="1">
      <c r="A16" s="4" t="s">
        <v>14</v>
      </c>
      <c r="E16" s="18"/>
      <c r="F16" s="18"/>
      <c r="G16" s="5"/>
      <c r="L16" s="18"/>
      <c r="M16" s="18"/>
      <c r="N16" s="18"/>
      <c r="O16" s="18"/>
      <c r="P16" s="5"/>
    </row>
    <row r="17" spans="1:16" ht="15.75" customHeight="1">
      <c r="A17" s="4" t="s">
        <v>15</v>
      </c>
      <c r="E17" s="18"/>
      <c r="F17" s="18"/>
      <c r="G17" s="5"/>
      <c r="L17" s="18"/>
      <c r="M17" s="18"/>
      <c r="N17" s="18"/>
      <c r="O17" s="18"/>
      <c r="P17" s="5"/>
    </row>
    <row r="18" spans="1:16" ht="15.75" customHeight="1">
      <c r="E18" s="18"/>
      <c r="F18" s="18"/>
      <c r="G18" s="5"/>
      <c r="L18" s="18"/>
      <c r="M18" s="18"/>
      <c r="N18" s="18"/>
      <c r="O18" s="18"/>
      <c r="P18" s="5"/>
    </row>
    <row r="19" spans="1:16" ht="15.75" customHeight="1">
      <c r="A19" s="4" t="s">
        <v>16</v>
      </c>
      <c r="E19" s="18"/>
      <c r="F19" s="18"/>
      <c r="G19" s="5"/>
      <c r="L19" s="18"/>
      <c r="M19" s="18"/>
      <c r="N19" s="18"/>
      <c r="O19" s="18"/>
      <c r="P19" s="5"/>
    </row>
    <row r="20" spans="1:16" ht="15.75" customHeight="1">
      <c r="L20" s="18"/>
      <c r="M20" s="18"/>
      <c r="N20" s="18"/>
      <c r="O20" s="18"/>
      <c r="P20" s="5"/>
    </row>
    <row r="21" spans="1:16" ht="15.75" customHeight="1">
      <c r="L21" s="18"/>
      <c r="M21" s="18"/>
      <c r="N21" s="18"/>
      <c r="O21" s="18"/>
      <c r="P21" s="5"/>
    </row>
    <row r="22" spans="1:16" ht="15.75" customHeight="1">
      <c r="L22" s="18"/>
      <c r="M22" s="18"/>
      <c r="N22" s="18"/>
      <c r="O22" s="18"/>
      <c r="P22" s="5"/>
    </row>
    <row r="23" spans="1:16" ht="15.75" customHeight="1">
      <c r="L23" s="18"/>
      <c r="M23" s="18"/>
      <c r="N23" s="18"/>
      <c r="O23" s="18"/>
      <c r="P23" s="5"/>
    </row>
    <row r="24" spans="1:16" ht="15.75" customHeight="1">
      <c r="L24" s="18"/>
      <c r="M24" s="18"/>
      <c r="N24" s="18"/>
      <c r="O24" s="18"/>
      <c r="P24" s="5"/>
    </row>
    <row r="25" spans="1:16" ht="15.75" customHeight="1">
      <c r="L25" s="18"/>
      <c r="M25" s="18"/>
      <c r="N25" s="18"/>
      <c r="O25" s="18"/>
      <c r="P25" s="5"/>
    </row>
    <row r="26" spans="1:16" ht="15.75" customHeight="1">
      <c r="L26" s="18"/>
      <c r="M26" s="18"/>
      <c r="N26" s="18"/>
      <c r="O26" s="18"/>
      <c r="P26" s="5"/>
    </row>
    <row r="27" spans="1:16" ht="15.75" customHeight="1">
      <c r="L27" s="18"/>
      <c r="M27" s="18"/>
      <c r="N27" s="18"/>
      <c r="O27" s="18"/>
      <c r="P27" s="5"/>
    </row>
    <row r="28" spans="1:16" ht="15.75" customHeight="1">
      <c r="L28" s="18"/>
      <c r="M28" s="18"/>
      <c r="N28" s="18"/>
      <c r="O28" s="18"/>
      <c r="P28" s="5"/>
    </row>
    <row r="29" spans="1:16" ht="15.75" customHeight="1">
      <c r="L29" s="18"/>
      <c r="M29" s="18"/>
      <c r="N29" s="18"/>
      <c r="O29" s="18"/>
      <c r="P29" s="5"/>
    </row>
    <row r="30" spans="1:16" ht="15.75" customHeight="1">
      <c r="L30" s="18"/>
      <c r="M30" s="18"/>
      <c r="N30" s="18"/>
      <c r="O30" s="18"/>
      <c r="P30" s="5"/>
    </row>
    <row r="31" spans="1:16" ht="15.75" customHeight="1">
      <c r="L31" s="18"/>
      <c r="M31" s="18"/>
      <c r="N31" s="18"/>
      <c r="O31" s="18"/>
      <c r="P31" s="5"/>
    </row>
    <row r="32" spans="1:16" ht="15.75" customHeight="1">
      <c r="L32" s="18"/>
      <c r="M32" s="18"/>
      <c r="N32" s="18"/>
      <c r="O32" s="18"/>
      <c r="P32" s="5"/>
    </row>
    <row r="33" spans="12:16" ht="15.75" customHeight="1">
      <c r="L33" s="18"/>
      <c r="M33" s="18"/>
      <c r="N33" s="18"/>
      <c r="O33" s="18"/>
      <c r="P33" s="5"/>
    </row>
    <row r="34" spans="12:16" ht="15.75" customHeight="1">
      <c r="L34" s="18"/>
      <c r="M34" s="18"/>
      <c r="N34" s="18"/>
      <c r="O34" s="18"/>
      <c r="P34" s="5"/>
    </row>
    <row r="35" spans="12:16" ht="15.75" customHeight="1">
      <c r="L35" s="18"/>
      <c r="M35" s="18"/>
      <c r="N35" s="18"/>
      <c r="O35" s="18"/>
      <c r="P35" s="5"/>
    </row>
    <row r="36" spans="12:16" ht="15.75" customHeight="1">
      <c r="L36" s="18"/>
      <c r="M36" s="18"/>
      <c r="N36" s="18"/>
      <c r="O36" s="18"/>
      <c r="P36" s="5"/>
    </row>
    <row r="37" spans="12:16" ht="15.75" customHeight="1">
      <c r="L37" s="18"/>
      <c r="M37" s="18"/>
      <c r="N37" s="18"/>
      <c r="O37" s="18"/>
      <c r="P37" s="5"/>
    </row>
    <row r="38" spans="12:16" ht="15.75" customHeight="1">
      <c r="L38" s="18"/>
      <c r="M38" s="18"/>
      <c r="N38" s="18"/>
      <c r="O38" s="18"/>
      <c r="P38" s="5"/>
    </row>
    <row r="39" spans="12:16" ht="15.75" customHeight="1">
      <c r="L39" s="18"/>
      <c r="M39" s="18"/>
      <c r="N39" s="18"/>
      <c r="O39" s="18"/>
      <c r="P39" s="5"/>
    </row>
    <row r="40" spans="12:16" ht="15.75" customHeight="1">
      <c r="L40" s="18"/>
      <c r="M40" s="18"/>
      <c r="N40" s="18"/>
      <c r="O40" s="18"/>
      <c r="P40" s="5"/>
    </row>
    <row r="41" spans="12:16" ht="15.75" customHeight="1">
      <c r="L41" s="18"/>
      <c r="M41" s="18"/>
      <c r="N41" s="18"/>
      <c r="O41" s="18"/>
      <c r="P41" s="5"/>
    </row>
    <row r="42" spans="12:16" ht="15.75" customHeight="1">
      <c r="L42" s="18"/>
      <c r="M42" s="18"/>
      <c r="N42" s="18"/>
      <c r="O42" s="18"/>
      <c r="P42" s="5"/>
    </row>
    <row r="43" spans="12:16" ht="15.75" customHeight="1">
      <c r="L43" s="18"/>
      <c r="M43" s="18"/>
      <c r="N43" s="18"/>
      <c r="O43" s="18"/>
      <c r="P43" s="5"/>
    </row>
    <row r="44" spans="12:16" ht="15.75" customHeight="1">
      <c r="L44" s="18"/>
      <c r="M44" s="18"/>
      <c r="N44" s="18"/>
      <c r="O44" s="18"/>
      <c r="P44" s="5"/>
    </row>
    <row r="45" spans="12:16" ht="15.75" customHeight="1">
      <c r="L45" s="18"/>
      <c r="M45" s="18"/>
      <c r="N45" s="18"/>
      <c r="O45" s="18"/>
      <c r="P45" s="5"/>
    </row>
    <row r="46" spans="12:16" ht="15.75" customHeight="1">
      <c r="L46" s="18"/>
      <c r="M46" s="18"/>
      <c r="N46" s="18"/>
      <c r="O46" s="18"/>
      <c r="P46" s="5"/>
    </row>
    <row r="47" spans="12:16" ht="15.75" customHeight="1">
      <c r="L47" s="18"/>
      <c r="M47" s="18"/>
      <c r="N47" s="18"/>
      <c r="O47" s="18"/>
      <c r="P47" s="5"/>
    </row>
    <row r="48" spans="12:16" ht="15.75" customHeight="1">
      <c r="L48" s="18"/>
      <c r="M48" s="18"/>
      <c r="N48" s="18"/>
      <c r="O48" s="18"/>
      <c r="P48" s="5"/>
    </row>
    <row r="49" spans="12:16" ht="15.75" customHeight="1">
      <c r="L49" s="18"/>
      <c r="M49" s="18"/>
      <c r="N49" s="18"/>
      <c r="O49" s="18"/>
      <c r="P49" s="5"/>
    </row>
    <row r="50" spans="12:16" ht="15.75" customHeight="1">
      <c r="L50" s="18"/>
      <c r="M50" s="18"/>
      <c r="N50" s="18"/>
      <c r="O50" s="18"/>
      <c r="P50" s="5"/>
    </row>
    <row r="51" spans="12:16" ht="15.75" customHeight="1">
      <c r="L51" s="18"/>
      <c r="M51" s="18"/>
      <c r="N51" s="18"/>
      <c r="O51" s="18"/>
      <c r="P51" s="5"/>
    </row>
    <row r="52" spans="12:16" ht="15.75" customHeight="1">
      <c r="L52" s="18"/>
      <c r="M52" s="18"/>
      <c r="N52" s="18"/>
      <c r="O52" s="18"/>
      <c r="P52" s="5"/>
    </row>
    <row r="53" spans="12:16" ht="15.75" customHeight="1">
      <c r="L53" s="18"/>
      <c r="M53" s="18"/>
      <c r="N53" s="18"/>
      <c r="O53" s="18"/>
      <c r="P53" s="5"/>
    </row>
    <row r="54" spans="12:16" ht="15.75" customHeight="1">
      <c r="L54" s="18"/>
      <c r="M54" s="18"/>
      <c r="N54" s="18"/>
      <c r="O54" s="18"/>
      <c r="P54" s="5"/>
    </row>
    <row r="55" spans="12:16" ht="15.75" customHeight="1">
      <c r="L55" s="18"/>
      <c r="M55" s="18"/>
      <c r="N55" s="18"/>
      <c r="O55" s="18"/>
      <c r="P55" s="5"/>
    </row>
    <row r="56" spans="12:16" ht="15.75" customHeight="1">
      <c r="L56" s="18"/>
      <c r="M56" s="18"/>
      <c r="N56" s="18"/>
      <c r="O56" s="18"/>
      <c r="P56" s="5"/>
    </row>
    <row r="57" spans="12:16" ht="15.75" customHeight="1">
      <c r="L57" s="18"/>
      <c r="M57" s="18"/>
      <c r="N57" s="18"/>
      <c r="O57" s="18"/>
      <c r="P57" s="5"/>
    </row>
    <row r="58" spans="12:16" ht="15.75" customHeight="1">
      <c r="L58" s="18"/>
      <c r="M58" s="18"/>
      <c r="N58" s="18"/>
      <c r="O58" s="18"/>
      <c r="P58" s="5"/>
    </row>
    <row r="59" spans="12:16" ht="15.75" customHeight="1">
      <c r="L59" s="18"/>
      <c r="M59" s="18"/>
      <c r="N59" s="18"/>
      <c r="O59" s="18"/>
      <c r="P59" s="5"/>
    </row>
    <row r="60" spans="12:16" ht="15.75" customHeight="1">
      <c r="L60" s="18"/>
      <c r="M60" s="18"/>
      <c r="N60" s="18"/>
      <c r="O60" s="18"/>
      <c r="P60" s="5"/>
    </row>
    <row r="61" spans="12:16" ht="15.75" customHeight="1">
      <c r="L61" s="18"/>
      <c r="M61" s="18"/>
      <c r="N61" s="18"/>
      <c r="O61" s="18"/>
      <c r="P61" s="5"/>
    </row>
    <row r="62" spans="12:16" ht="15.75" customHeight="1">
      <c r="L62" s="18"/>
      <c r="M62" s="18"/>
      <c r="N62" s="18"/>
      <c r="O62" s="18"/>
      <c r="P62" s="5"/>
    </row>
    <row r="63" spans="12:16" ht="15.75" customHeight="1">
      <c r="L63" s="18"/>
      <c r="M63" s="18"/>
      <c r="N63" s="18"/>
      <c r="O63" s="18"/>
      <c r="P63" s="5"/>
    </row>
    <row r="64" spans="12:16" ht="15.75" customHeight="1">
      <c r="L64" s="18"/>
      <c r="M64" s="18"/>
      <c r="N64" s="18"/>
      <c r="O64" s="18"/>
      <c r="P64" s="5"/>
    </row>
    <row r="65" spans="12:16" ht="15.75" customHeight="1">
      <c r="L65" s="18"/>
      <c r="M65" s="18"/>
      <c r="N65" s="18"/>
      <c r="O65" s="18"/>
      <c r="P65" s="5"/>
    </row>
    <row r="66" spans="12:16" ht="15.75" customHeight="1">
      <c r="L66" s="18"/>
      <c r="M66" s="18"/>
      <c r="N66" s="18"/>
      <c r="O66" s="18"/>
      <c r="P66" s="5"/>
    </row>
    <row r="67" spans="12:16" ht="15.75" customHeight="1">
      <c r="L67" s="18"/>
      <c r="M67" s="18"/>
      <c r="N67" s="18"/>
      <c r="O67" s="18"/>
      <c r="P67" s="5"/>
    </row>
    <row r="68" spans="12:16" ht="15.75" customHeight="1">
      <c r="L68" s="18"/>
      <c r="M68" s="18"/>
      <c r="N68" s="18"/>
      <c r="O68" s="18"/>
      <c r="P68" s="5"/>
    </row>
    <row r="69" spans="12:16" ht="15.75" customHeight="1">
      <c r="L69" s="18"/>
      <c r="M69" s="18"/>
      <c r="N69" s="18"/>
      <c r="O69" s="18"/>
      <c r="P69" s="5"/>
    </row>
    <row r="70" spans="12:16" ht="15.75" customHeight="1">
      <c r="L70" s="18"/>
      <c r="M70" s="18"/>
      <c r="N70" s="18"/>
      <c r="O70" s="18"/>
      <c r="P70" s="5"/>
    </row>
    <row r="71" spans="12:16" ht="15.75" customHeight="1">
      <c r="L71" s="18"/>
      <c r="M71" s="18"/>
      <c r="N71" s="18"/>
      <c r="O71" s="18"/>
      <c r="P71" s="5"/>
    </row>
    <row r="72" spans="12:16" ht="15.75" customHeight="1">
      <c r="L72" s="18"/>
      <c r="M72" s="18"/>
      <c r="N72" s="18"/>
      <c r="O72" s="18"/>
      <c r="P72" s="5"/>
    </row>
    <row r="73" spans="12:16" ht="15.75" customHeight="1">
      <c r="L73" s="18"/>
      <c r="M73" s="18"/>
      <c r="N73" s="18"/>
      <c r="O73" s="18"/>
      <c r="P73" s="5"/>
    </row>
    <row r="74" spans="12:16" ht="15.75" customHeight="1">
      <c r="L74" s="18"/>
      <c r="M74" s="18"/>
      <c r="N74" s="18"/>
      <c r="O74" s="18"/>
      <c r="P74" s="5"/>
    </row>
    <row r="75" spans="12:16" ht="15.75" customHeight="1">
      <c r="L75" s="18"/>
      <c r="M75" s="18"/>
      <c r="N75" s="18"/>
      <c r="O75" s="18"/>
      <c r="P75" s="5"/>
    </row>
    <row r="76" spans="12:16" ht="15.75" customHeight="1">
      <c r="L76" s="18"/>
      <c r="M76" s="18"/>
      <c r="N76" s="18"/>
      <c r="O76" s="18"/>
      <c r="P76" s="5"/>
    </row>
    <row r="77" spans="12:16" ht="15.75" customHeight="1">
      <c r="L77" s="18"/>
      <c r="M77" s="18"/>
      <c r="N77" s="18"/>
      <c r="O77" s="18"/>
      <c r="P77" s="5"/>
    </row>
    <row r="78" spans="12:16" ht="15.75" customHeight="1">
      <c r="L78" s="18"/>
      <c r="M78" s="18"/>
      <c r="N78" s="18"/>
      <c r="O78" s="18"/>
      <c r="P78" s="5"/>
    </row>
    <row r="79" spans="12:16" ht="15.75" customHeight="1">
      <c r="L79" s="18"/>
      <c r="M79" s="18"/>
      <c r="N79" s="18"/>
      <c r="O79" s="18"/>
      <c r="P79" s="5"/>
    </row>
    <row r="80" spans="12:16" ht="15.75" customHeight="1">
      <c r="L80" s="18"/>
      <c r="M80" s="18"/>
      <c r="N80" s="18"/>
      <c r="O80" s="18"/>
      <c r="P80" s="5"/>
    </row>
    <row r="81" spans="12:16" ht="15.75" customHeight="1">
      <c r="L81" s="18"/>
      <c r="M81" s="18"/>
      <c r="N81" s="18"/>
      <c r="O81" s="18"/>
      <c r="P81" s="5"/>
    </row>
    <row r="82" spans="12:16" ht="15.75" customHeight="1">
      <c r="L82" s="18"/>
      <c r="M82" s="18"/>
      <c r="N82" s="18"/>
      <c r="O82" s="18"/>
      <c r="P82" s="5"/>
    </row>
    <row r="83" spans="12:16" ht="15.75" customHeight="1">
      <c r="L83" s="18"/>
      <c r="M83" s="18"/>
      <c r="N83" s="18"/>
      <c r="O83" s="18"/>
      <c r="P83" s="5"/>
    </row>
    <row r="84" spans="12:16" ht="15.75" customHeight="1">
      <c r="L84" s="18"/>
      <c r="M84" s="18"/>
      <c r="N84" s="18"/>
      <c r="O84" s="18"/>
      <c r="P84" s="5"/>
    </row>
    <row r="85" spans="12:16" ht="15.75" customHeight="1">
      <c r="L85" s="18"/>
      <c r="M85" s="18"/>
      <c r="N85" s="18"/>
      <c r="O85" s="18"/>
      <c r="P85" s="5"/>
    </row>
    <row r="86" spans="12:16" ht="15.75" customHeight="1">
      <c r="L86" s="18"/>
      <c r="M86" s="18"/>
      <c r="N86" s="18"/>
      <c r="O86" s="18"/>
      <c r="P86" s="5"/>
    </row>
    <row r="87" spans="12:16" ht="15.75" customHeight="1">
      <c r="L87" s="18"/>
      <c r="M87" s="18"/>
      <c r="N87" s="18"/>
      <c r="O87" s="18"/>
      <c r="P87" s="5"/>
    </row>
    <row r="88" spans="12:16" ht="15.75" customHeight="1">
      <c r="L88" s="18"/>
      <c r="M88" s="18"/>
      <c r="N88" s="18"/>
      <c r="O88" s="18"/>
      <c r="P88" s="5"/>
    </row>
    <row r="89" spans="12:16" ht="15.75" customHeight="1">
      <c r="L89" s="18"/>
      <c r="M89" s="18"/>
      <c r="N89" s="18"/>
      <c r="O89" s="18"/>
      <c r="P89" s="5"/>
    </row>
    <row r="90" spans="12:16" ht="15.75" customHeight="1">
      <c r="L90" s="18"/>
      <c r="M90" s="18"/>
      <c r="N90" s="18"/>
      <c r="O90" s="18"/>
      <c r="P90" s="5"/>
    </row>
    <row r="91" spans="12:16" ht="15.75" customHeight="1">
      <c r="L91" s="18"/>
      <c r="M91" s="18"/>
      <c r="N91" s="18"/>
      <c r="O91" s="18"/>
      <c r="P91" s="5"/>
    </row>
    <row r="92" spans="12:16" ht="15.75" customHeight="1">
      <c r="L92" s="18"/>
      <c r="M92" s="18"/>
      <c r="N92" s="18"/>
      <c r="O92" s="18"/>
      <c r="P92" s="5"/>
    </row>
    <row r="93" spans="12:16" ht="15.75" customHeight="1">
      <c r="L93" s="18"/>
      <c r="M93" s="18"/>
      <c r="N93" s="18"/>
      <c r="O93" s="18"/>
      <c r="P93" s="5"/>
    </row>
    <row r="94" spans="12:16" ht="15.75" customHeight="1">
      <c r="L94" s="18"/>
      <c r="M94" s="18"/>
      <c r="N94" s="18"/>
      <c r="O94" s="18"/>
      <c r="P94" s="5"/>
    </row>
    <row r="95" spans="12:16" ht="15.75" customHeight="1">
      <c r="L95" s="18"/>
      <c r="M95" s="18"/>
      <c r="N95" s="18"/>
      <c r="O95" s="18"/>
      <c r="P95" s="5"/>
    </row>
    <row r="96" spans="12:16" ht="15.75" customHeight="1">
      <c r="L96" s="18"/>
      <c r="M96" s="18"/>
      <c r="N96" s="18"/>
      <c r="O96" s="18"/>
      <c r="P96" s="5"/>
    </row>
    <row r="97" spans="12:16" ht="15.75" customHeight="1">
      <c r="L97" s="18"/>
      <c r="M97" s="18"/>
      <c r="N97" s="18"/>
      <c r="O97" s="18"/>
      <c r="P97" s="5"/>
    </row>
    <row r="98" spans="12:16" ht="15.75" customHeight="1">
      <c r="L98" s="18"/>
      <c r="M98" s="18"/>
      <c r="N98" s="18"/>
      <c r="O98" s="18"/>
      <c r="P98" s="5"/>
    </row>
    <row r="99" spans="12:16" ht="15.75" customHeight="1">
      <c r="L99" s="18"/>
      <c r="M99" s="18"/>
      <c r="N99" s="18"/>
      <c r="O99" s="18"/>
      <c r="P99" s="5"/>
    </row>
    <row r="100" spans="12:16" ht="15.75" customHeight="1">
      <c r="L100" s="18"/>
      <c r="M100" s="18"/>
      <c r="N100" s="18"/>
      <c r="O100" s="18"/>
      <c r="P100" s="5"/>
    </row>
    <row r="101" spans="12:16" ht="15.75" customHeight="1">
      <c r="L101" s="18"/>
      <c r="M101" s="18"/>
      <c r="N101" s="18"/>
      <c r="O101" s="18"/>
      <c r="P101" s="5"/>
    </row>
    <row r="102" spans="12:16" ht="15.75" customHeight="1">
      <c r="L102" s="18"/>
      <c r="M102" s="18"/>
      <c r="N102" s="18"/>
      <c r="O102" s="18"/>
      <c r="P102" s="5"/>
    </row>
    <row r="103" spans="12:16" ht="15.75" customHeight="1">
      <c r="L103" s="18"/>
      <c r="M103" s="18"/>
      <c r="N103" s="18"/>
      <c r="O103" s="18"/>
      <c r="P103" s="5"/>
    </row>
    <row r="104" spans="12:16" ht="15.75" customHeight="1">
      <c r="L104" s="18"/>
      <c r="M104" s="18"/>
      <c r="N104" s="18"/>
      <c r="O104" s="18"/>
      <c r="P104" s="5"/>
    </row>
    <row r="105" spans="12:16" ht="15.75" customHeight="1">
      <c r="L105" s="18"/>
      <c r="M105" s="18"/>
      <c r="N105" s="18"/>
      <c r="O105" s="18"/>
      <c r="P105" s="5"/>
    </row>
    <row r="106" spans="12:16" ht="15.75" customHeight="1">
      <c r="L106" s="18"/>
      <c r="M106" s="18"/>
      <c r="N106" s="18"/>
      <c r="O106" s="18"/>
      <c r="P106" s="5"/>
    </row>
    <row r="107" spans="12:16" ht="15.75" customHeight="1">
      <c r="L107" s="18"/>
      <c r="M107" s="18"/>
      <c r="N107" s="18"/>
      <c r="O107" s="18"/>
      <c r="P107" s="5"/>
    </row>
    <row r="108" spans="12:16" ht="15.75" customHeight="1">
      <c r="L108" s="18"/>
      <c r="M108" s="18"/>
      <c r="N108" s="18"/>
      <c r="O108" s="18"/>
      <c r="P108" s="5"/>
    </row>
    <row r="109" spans="12:16" ht="15.75" customHeight="1">
      <c r="L109" s="18"/>
      <c r="M109" s="18"/>
      <c r="N109" s="18"/>
      <c r="O109" s="18"/>
      <c r="P109" s="5"/>
    </row>
    <row r="110" spans="12:16" ht="15.75" customHeight="1">
      <c r="L110" s="18"/>
      <c r="M110" s="18"/>
      <c r="N110" s="18"/>
      <c r="O110" s="18"/>
      <c r="P110" s="5"/>
    </row>
    <row r="111" spans="12:16" ht="15.75" customHeight="1">
      <c r="L111" s="18"/>
      <c r="M111" s="18"/>
      <c r="N111" s="18"/>
      <c r="O111" s="18"/>
      <c r="P111" s="5"/>
    </row>
    <row r="112" spans="12:16" ht="15.75" customHeight="1">
      <c r="L112" s="18"/>
      <c r="M112" s="18"/>
      <c r="N112" s="18"/>
      <c r="O112" s="18"/>
      <c r="P112" s="5"/>
    </row>
    <row r="113" spans="12:16" ht="15.75" customHeight="1">
      <c r="L113" s="18"/>
      <c r="M113" s="18"/>
      <c r="N113" s="18"/>
      <c r="O113" s="18"/>
      <c r="P113" s="5"/>
    </row>
    <row r="114" spans="12:16" ht="15.75" customHeight="1">
      <c r="L114" s="18"/>
      <c r="M114" s="18"/>
      <c r="N114" s="18"/>
      <c r="O114" s="18"/>
      <c r="P114" s="5"/>
    </row>
    <row r="115" spans="12:16" ht="15.75" customHeight="1">
      <c r="L115" s="18"/>
      <c r="M115" s="18"/>
      <c r="N115" s="18"/>
      <c r="O115" s="18"/>
      <c r="P115" s="5"/>
    </row>
    <row r="116" spans="12:16" ht="15.75" customHeight="1">
      <c r="L116" s="18"/>
      <c r="M116" s="18"/>
      <c r="N116" s="18"/>
      <c r="O116" s="18"/>
      <c r="P116" s="5"/>
    </row>
    <row r="117" spans="12:16" ht="15.75" customHeight="1">
      <c r="L117" s="18"/>
      <c r="M117" s="18"/>
      <c r="N117" s="18"/>
      <c r="O117" s="18"/>
      <c r="P117" s="5"/>
    </row>
    <row r="118" spans="12:16" ht="15.75" customHeight="1">
      <c r="L118" s="18"/>
      <c r="M118" s="18"/>
      <c r="N118" s="18"/>
      <c r="O118" s="18"/>
      <c r="P118" s="5"/>
    </row>
    <row r="119" spans="12:16" ht="15.75" customHeight="1">
      <c r="L119" s="18"/>
      <c r="M119" s="18"/>
      <c r="N119" s="18"/>
      <c r="O119" s="18"/>
      <c r="P119" s="5"/>
    </row>
    <row r="120" spans="12:16" ht="15.75" customHeight="1">
      <c r="L120" s="18"/>
      <c r="M120" s="18"/>
      <c r="N120" s="18"/>
      <c r="O120" s="18"/>
      <c r="P120" s="5"/>
    </row>
    <row r="121" spans="12:16" ht="15.75" customHeight="1">
      <c r="L121" s="18"/>
      <c r="M121" s="18"/>
      <c r="N121" s="18"/>
      <c r="O121" s="18"/>
      <c r="P121" s="5"/>
    </row>
    <row r="122" spans="12:16" ht="15.75" customHeight="1">
      <c r="L122" s="18"/>
      <c r="M122" s="18"/>
      <c r="N122" s="18"/>
      <c r="O122" s="18"/>
      <c r="P122" s="5"/>
    </row>
    <row r="123" spans="12:16" ht="15.75" customHeight="1">
      <c r="L123" s="18"/>
      <c r="M123" s="18"/>
      <c r="N123" s="18"/>
      <c r="O123" s="18"/>
      <c r="P123" s="5"/>
    </row>
    <row r="124" spans="12:16" ht="15.75" customHeight="1">
      <c r="L124" s="18"/>
      <c r="M124" s="18"/>
      <c r="N124" s="18"/>
      <c r="O124" s="18"/>
      <c r="P124" s="5"/>
    </row>
    <row r="125" spans="12:16" ht="15.75" customHeight="1">
      <c r="L125" s="18"/>
      <c r="M125" s="18"/>
      <c r="N125" s="18"/>
      <c r="O125" s="18"/>
      <c r="P125" s="5"/>
    </row>
    <row r="126" spans="12:16" ht="15.75" customHeight="1">
      <c r="L126" s="18"/>
      <c r="M126" s="18"/>
      <c r="N126" s="18"/>
      <c r="O126" s="18"/>
      <c r="P126" s="5"/>
    </row>
    <row r="127" spans="12:16" ht="15.75" customHeight="1">
      <c r="L127" s="18"/>
      <c r="M127" s="18"/>
      <c r="N127" s="18"/>
      <c r="O127" s="18"/>
      <c r="P127" s="5"/>
    </row>
    <row r="128" spans="12:16" ht="15.75" customHeight="1">
      <c r="L128" s="18"/>
      <c r="M128" s="18"/>
      <c r="N128" s="18"/>
      <c r="O128" s="18"/>
      <c r="P128" s="5"/>
    </row>
    <row r="129" spans="12:16" ht="15.75" customHeight="1">
      <c r="L129" s="18"/>
      <c r="M129" s="18"/>
      <c r="N129" s="18"/>
      <c r="O129" s="18"/>
      <c r="P129" s="5"/>
    </row>
    <row r="130" spans="12:16" ht="15.75" customHeight="1">
      <c r="L130" s="18"/>
      <c r="M130" s="18"/>
      <c r="N130" s="18"/>
      <c r="O130" s="18"/>
      <c r="P130" s="5"/>
    </row>
    <row r="131" spans="12:16" ht="15.75" customHeight="1">
      <c r="L131" s="18"/>
      <c r="M131" s="18"/>
      <c r="N131" s="18"/>
      <c r="O131" s="18"/>
      <c r="P131" s="5"/>
    </row>
    <row r="132" spans="12:16" ht="15.75" customHeight="1">
      <c r="L132" s="18"/>
      <c r="M132" s="18"/>
      <c r="N132" s="18"/>
      <c r="O132" s="18"/>
      <c r="P132" s="5"/>
    </row>
    <row r="133" spans="12:16" ht="15.75" customHeight="1">
      <c r="L133" s="18"/>
      <c r="M133" s="18"/>
      <c r="N133" s="18"/>
      <c r="O133" s="18"/>
      <c r="P133" s="5"/>
    </row>
    <row r="134" spans="12:16" ht="15.75" customHeight="1">
      <c r="L134" s="18"/>
      <c r="M134" s="18"/>
      <c r="N134" s="18"/>
      <c r="O134" s="18"/>
      <c r="P134" s="5"/>
    </row>
    <row r="135" spans="12:16" ht="15.75" customHeight="1">
      <c r="L135" s="18"/>
      <c r="M135" s="18"/>
      <c r="N135" s="18"/>
      <c r="O135" s="18"/>
      <c r="P135" s="5"/>
    </row>
    <row r="136" spans="12:16" ht="15.75" customHeight="1">
      <c r="L136" s="18"/>
      <c r="M136" s="18"/>
      <c r="N136" s="18"/>
      <c r="O136" s="18"/>
      <c r="P136" s="5"/>
    </row>
    <row r="137" spans="12:16" ht="15.75" customHeight="1">
      <c r="L137" s="18"/>
      <c r="M137" s="18"/>
      <c r="N137" s="18"/>
      <c r="O137" s="18"/>
      <c r="P137" s="5"/>
    </row>
    <row r="138" spans="12:16" ht="15.75" customHeight="1">
      <c r="L138" s="18"/>
      <c r="M138" s="18"/>
      <c r="N138" s="18"/>
      <c r="O138" s="18"/>
      <c r="P138" s="5"/>
    </row>
    <row r="139" spans="12:16" ht="15.75" customHeight="1">
      <c r="L139" s="18"/>
      <c r="M139" s="18"/>
      <c r="N139" s="18"/>
      <c r="O139" s="18"/>
      <c r="P139" s="5"/>
    </row>
    <row r="140" spans="12:16" ht="15.75" customHeight="1">
      <c r="L140" s="18"/>
      <c r="M140" s="18"/>
      <c r="N140" s="18"/>
      <c r="O140" s="18"/>
      <c r="P140" s="5"/>
    </row>
    <row r="141" spans="12:16" ht="15.75" customHeight="1">
      <c r="L141" s="18"/>
      <c r="M141" s="18"/>
      <c r="N141" s="18"/>
      <c r="O141" s="18"/>
      <c r="P141" s="5"/>
    </row>
    <row r="142" spans="12:16" ht="15.75" customHeight="1">
      <c r="L142" s="18"/>
      <c r="M142" s="18"/>
      <c r="N142" s="18"/>
      <c r="O142" s="18"/>
      <c r="P142" s="5"/>
    </row>
    <row r="143" spans="12:16" ht="15.75" customHeight="1">
      <c r="L143" s="18"/>
      <c r="M143" s="18"/>
      <c r="N143" s="18"/>
      <c r="O143" s="18"/>
      <c r="P143" s="5"/>
    </row>
    <row r="144" spans="12:16" ht="15.75" customHeight="1">
      <c r="L144" s="18"/>
      <c r="M144" s="18"/>
      <c r="N144" s="18"/>
      <c r="O144" s="18"/>
      <c r="P144" s="5"/>
    </row>
    <row r="145" spans="12:16" ht="15.75" customHeight="1">
      <c r="L145" s="18"/>
      <c r="M145" s="18"/>
      <c r="N145" s="18"/>
      <c r="O145" s="18"/>
      <c r="P145" s="5"/>
    </row>
    <row r="146" spans="12:16" ht="15.75" customHeight="1">
      <c r="L146" s="18"/>
      <c r="M146" s="18"/>
      <c r="N146" s="18"/>
      <c r="O146" s="18"/>
      <c r="P146" s="5"/>
    </row>
    <row r="147" spans="12:16" ht="15.75" customHeight="1">
      <c r="L147" s="18"/>
      <c r="M147" s="18"/>
      <c r="N147" s="18"/>
      <c r="O147" s="18"/>
      <c r="P147" s="5"/>
    </row>
    <row r="148" spans="12:16" ht="15.75" customHeight="1">
      <c r="L148" s="18"/>
      <c r="M148" s="18"/>
      <c r="N148" s="18"/>
      <c r="O148" s="18"/>
      <c r="P148" s="5"/>
    </row>
    <row r="149" spans="12:16" ht="15.75" customHeight="1">
      <c r="L149" s="18"/>
      <c r="M149" s="18"/>
      <c r="N149" s="18"/>
      <c r="O149" s="18"/>
      <c r="P149" s="5"/>
    </row>
    <row r="150" spans="12:16" ht="15.75" customHeight="1">
      <c r="L150" s="18"/>
      <c r="M150" s="18"/>
      <c r="N150" s="18"/>
      <c r="O150" s="18"/>
      <c r="P150" s="5"/>
    </row>
    <row r="151" spans="12:16" ht="15.75" customHeight="1">
      <c r="L151" s="18"/>
      <c r="M151" s="18"/>
      <c r="N151" s="18"/>
      <c r="O151" s="18"/>
      <c r="P151" s="5"/>
    </row>
    <row r="152" spans="12:16" ht="15.75" customHeight="1">
      <c r="L152" s="18"/>
      <c r="M152" s="18"/>
      <c r="N152" s="18"/>
      <c r="O152" s="18"/>
      <c r="P152" s="5"/>
    </row>
    <row r="153" spans="12:16" ht="15.75" customHeight="1">
      <c r="L153" s="18"/>
      <c r="M153" s="18"/>
      <c r="N153" s="18"/>
      <c r="O153" s="18"/>
      <c r="P153" s="5"/>
    </row>
    <row r="154" spans="12:16" ht="15.75" customHeight="1">
      <c r="L154" s="18"/>
      <c r="M154" s="18"/>
      <c r="N154" s="18"/>
      <c r="O154" s="18"/>
      <c r="P154" s="5"/>
    </row>
    <row r="155" spans="12:16" ht="15.75" customHeight="1">
      <c r="L155" s="18"/>
      <c r="M155" s="18"/>
      <c r="N155" s="18"/>
      <c r="O155" s="18"/>
      <c r="P155" s="5"/>
    </row>
    <row r="156" spans="12:16" ht="15.75" customHeight="1">
      <c r="L156" s="18"/>
      <c r="M156" s="18"/>
      <c r="N156" s="18"/>
      <c r="O156" s="18"/>
      <c r="P156" s="5"/>
    </row>
    <row r="157" spans="12:16" ht="15.75" customHeight="1">
      <c r="L157" s="18"/>
      <c r="M157" s="18"/>
      <c r="N157" s="18"/>
      <c r="O157" s="18"/>
      <c r="P157" s="5"/>
    </row>
    <row r="158" spans="12:16" ht="15.75" customHeight="1">
      <c r="L158" s="18"/>
      <c r="M158" s="18"/>
      <c r="N158" s="18"/>
      <c r="O158" s="18"/>
      <c r="P158" s="5"/>
    </row>
    <row r="159" spans="12:16" ht="15.75" customHeight="1">
      <c r="L159" s="18"/>
      <c r="M159" s="18"/>
      <c r="N159" s="18"/>
      <c r="O159" s="18"/>
      <c r="P159" s="5"/>
    </row>
    <row r="160" spans="12:16" ht="15.75" customHeight="1">
      <c r="L160" s="18"/>
      <c r="M160" s="18"/>
      <c r="N160" s="18"/>
      <c r="O160" s="18"/>
      <c r="P160" s="5"/>
    </row>
    <row r="161" spans="12:16" ht="15.75" customHeight="1">
      <c r="L161" s="18"/>
      <c r="M161" s="18"/>
      <c r="N161" s="18"/>
      <c r="O161" s="18"/>
      <c r="P161" s="5"/>
    </row>
    <row r="162" spans="12:16" ht="15.75" customHeight="1">
      <c r="L162" s="18"/>
      <c r="M162" s="18"/>
      <c r="N162" s="18"/>
      <c r="O162" s="18"/>
      <c r="P162" s="5"/>
    </row>
    <row r="163" spans="12:16" ht="15.75" customHeight="1">
      <c r="L163" s="18"/>
      <c r="M163" s="18"/>
      <c r="N163" s="18"/>
      <c r="O163" s="18"/>
      <c r="P163" s="5"/>
    </row>
    <row r="164" spans="12:16" ht="15.75" customHeight="1">
      <c r="L164" s="18"/>
      <c r="M164" s="18"/>
      <c r="N164" s="18"/>
      <c r="O164" s="18"/>
      <c r="P164" s="5"/>
    </row>
    <row r="165" spans="12:16" ht="15.75" customHeight="1">
      <c r="L165" s="18"/>
      <c r="M165" s="18"/>
      <c r="N165" s="18"/>
      <c r="O165" s="18"/>
      <c r="P165" s="5"/>
    </row>
    <row r="166" spans="12:16" ht="15.75" customHeight="1">
      <c r="L166" s="18"/>
      <c r="M166" s="18"/>
      <c r="N166" s="18"/>
      <c r="O166" s="18"/>
      <c r="P166" s="5"/>
    </row>
    <row r="167" spans="12:16" ht="15.75" customHeight="1">
      <c r="L167" s="18"/>
      <c r="M167" s="18"/>
      <c r="N167" s="18"/>
      <c r="O167" s="18"/>
      <c r="P167" s="5"/>
    </row>
    <row r="168" spans="12:16" ht="15.75" customHeight="1">
      <c r="L168" s="18"/>
      <c r="M168" s="18"/>
      <c r="N168" s="18"/>
      <c r="O168" s="18"/>
      <c r="P168" s="5"/>
    </row>
    <row r="169" spans="12:16" ht="15.75" customHeight="1">
      <c r="L169" s="18"/>
      <c r="M169" s="18"/>
      <c r="N169" s="18"/>
      <c r="O169" s="18"/>
      <c r="P169" s="5"/>
    </row>
    <row r="170" spans="12:16" ht="15.75" customHeight="1">
      <c r="L170" s="18"/>
      <c r="M170" s="18"/>
      <c r="N170" s="18"/>
      <c r="O170" s="18"/>
      <c r="P170" s="5"/>
    </row>
    <row r="171" spans="12:16" ht="15.75" customHeight="1">
      <c r="L171" s="18"/>
      <c r="M171" s="18"/>
      <c r="N171" s="18"/>
      <c r="O171" s="18"/>
      <c r="P171" s="5"/>
    </row>
    <row r="172" spans="12:16" ht="15.75" customHeight="1">
      <c r="L172" s="18"/>
      <c r="M172" s="18"/>
      <c r="N172" s="18"/>
      <c r="O172" s="18"/>
      <c r="P172" s="5"/>
    </row>
    <row r="173" spans="12:16" ht="15.75" customHeight="1">
      <c r="L173" s="18"/>
      <c r="M173" s="18"/>
      <c r="N173" s="18"/>
      <c r="O173" s="18"/>
      <c r="P173" s="5"/>
    </row>
    <row r="174" spans="12:16" ht="15.75" customHeight="1">
      <c r="L174" s="18"/>
      <c r="M174" s="18"/>
      <c r="N174" s="18"/>
      <c r="O174" s="18"/>
      <c r="P174" s="5"/>
    </row>
    <row r="175" spans="12:16" ht="15.75" customHeight="1">
      <c r="L175" s="18"/>
      <c r="M175" s="18"/>
      <c r="N175" s="18"/>
      <c r="O175" s="18"/>
      <c r="P175" s="5"/>
    </row>
    <row r="176" spans="12:16" ht="15.75" customHeight="1">
      <c r="L176" s="18"/>
      <c r="M176" s="18"/>
      <c r="N176" s="18"/>
      <c r="O176" s="18"/>
      <c r="P176" s="5"/>
    </row>
    <row r="177" spans="12:16" ht="15.75" customHeight="1">
      <c r="L177" s="18"/>
      <c r="M177" s="18"/>
      <c r="N177" s="18"/>
      <c r="O177" s="18"/>
      <c r="P177" s="5"/>
    </row>
    <row r="178" spans="12:16" ht="15.75" customHeight="1">
      <c r="L178" s="18"/>
      <c r="M178" s="18"/>
      <c r="N178" s="18"/>
      <c r="O178" s="18"/>
      <c r="P178" s="5"/>
    </row>
    <row r="179" spans="12:16" ht="15.75" customHeight="1">
      <c r="L179" s="18"/>
      <c r="M179" s="18"/>
      <c r="N179" s="18"/>
      <c r="O179" s="18"/>
      <c r="P179" s="5"/>
    </row>
    <row r="180" spans="12:16" ht="15.75" customHeight="1">
      <c r="L180" s="18"/>
      <c r="M180" s="18"/>
      <c r="N180" s="18"/>
      <c r="O180" s="18"/>
      <c r="P180" s="5"/>
    </row>
    <row r="181" spans="12:16" ht="15.75" customHeight="1">
      <c r="L181" s="18"/>
      <c r="M181" s="18"/>
      <c r="N181" s="18"/>
      <c r="O181" s="18"/>
      <c r="P181" s="5"/>
    </row>
    <row r="182" spans="12:16" ht="15.75" customHeight="1">
      <c r="L182" s="18"/>
      <c r="M182" s="18"/>
      <c r="N182" s="18"/>
      <c r="O182" s="18"/>
      <c r="P182" s="5"/>
    </row>
    <row r="183" spans="12:16" ht="15.75" customHeight="1">
      <c r="L183" s="18"/>
      <c r="M183" s="18"/>
      <c r="N183" s="18"/>
      <c r="O183" s="18"/>
      <c r="P183" s="5"/>
    </row>
    <row r="184" spans="12:16" ht="15.75" customHeight="1">
      <c r="L184" s="18"/>
      <c r="M184" s="18"/>
      <c r="N184" s="18"/>
      <c r="O184" s="18"/>
      <c r="P184" s="5"/>
    </row>
    <row r="185" spans="12:16" ht="15.75" customHeight="1">
      <c r="L185" s="18"/>
      <c r="M185" s="18"/>
      <c r="N185" s="18"/>
      <c r="O185" s="18"/>
      <c r="P185" s="5"/>
    </row>
    <row r="186" spans="12:16" ht="15.75" customHeight="1">
      <c r="L186" s="18"/>
      <c r="M186" s="18"/>
      <c r="N186" s="18"/>
      <c r="O186" s="18"/>
      <c r="P186" s="5"/>
    </row>
    <row r="187" spans="12:16" ht="15.75" customHeight="1">
      <c r="L187" s="18"/>
      <c r="M187" s="18"/>
      <c r="N187" s="18"/>
      <c r="O187" s="18"/>
      <c r="P187" s="5"/>
    </row>
    <row r="188" spans="12:16" ht="15.75" customHeight="1">
      <c r="L188" s="18"/>
      <c r="M188" s="18"/>
      <c r="N188" s="18"/>
      <c r="O188" s="18"/>
      <c r="P188" s="5"/>
    </row>
    <row r="189" spans="12:16" ht="15.75" customHeight="1">
      <c r="L189" s="18"/>
      <c r="M189" s="18"/>
      <c r="N189" s="18"/>
      <c r="O189" s="18"/>
      <c r="P189" s="5"/>
    </row>
    <row r="190" spans="12:16" ht="15.75" customHeight="1">
      <c r="L190" s="18"/>
      <c r="M190" s="18"/>
      <c r="N190" s="18"/>
      <c r="O190" s="18"/>
      <c r="P190" s="5"/>
    </row>
    <row r="191" spans="12:16" ht="15.75" customHeight="1">
      <c r="L191" s="18"/>
      <c r="M191" s="18"/>
      <c r="N191" s="18"/>
      <c r="O191" s="18"/>
      <c r="P191" s="5"/>
    </row>
    <row r="192" spans="12:16" ht="15.75" customHeight="1">
      <c r="L192" s="18"/>
      <c r="M192" s="18"/>
      <c r="N192" s="18"/>
      <c r="O192" s="18"/>
      <c r="P192" s="5"/>
    </row>
    <row r="193" spans="12:16" ht="15.75" customHeight="1">
      <c r="L193" s="18"/>
      <c r="M193" s="18"/>
      <c r="N193" s="18"/>
      <c r="O193" s="18"/>
      <c r="P193" s="5"/>
    </row>
    <row r="194" spans="12:16" ht="15.75" customHeight="1">
      <c r="L194" s="18"/>
      <c r="M194" s="18"/>
      <c r="N194" s="18"/>
      <c r="O194" s="18"/>
      <c r="P194" s="5"/>
    </row>
    <row r="195" spans="12:16" ht="15.75" customHeight="1">
      <c r="L195" s="18"/>
      <c r="M195" s="18"/>
      <c r="N195" s="18"/>
      <c r="O195" s="18"/>
      <c r="P195" s="5"/>
    </row>
    <row r="196" spans="12:16" ht="15.75" customHeight="1">
      <c r="L196" s="18"/>
      <c r="M196" s="18"/>
      <c r="N196" s="18"/>
      <c r="O196" s="18"/>
      <c r="P196" s="5"/>
    </row>
    <row r="197" spans="12:16" ht="15.75" customHeight="1">
      <c r="L197" s="18"/>
      <c r="M197" s="18"/>
      <c r="N197" s="18"/>
      <c r="O197" s="18"/>
      <c r="P197" s="5"/>
    </row>
    <row r="198" spans="12:16" ht="15.75" customHeight="1">
      <c r="L198" s="18"/>
      <c r="M198" s="18"/>
      <c r="N198" s="18"/>
      <c r="O198" s="18"/>
      <c r="P198" s="5"/>
    </row>
    <row r="199" spans="12:16" ht="15.75" customHeight="1">
      <c r="L199" s="18"/>
      <c r="M199" s="18"/>
      <c r="N199" s="18"/>
      <c r="O199" s="18"/>
      <c r="P199" s="5"/>
    </row>
    <row r="200" spans="12:16" ht="15.75" customHeight="1">
      <c r="L200" s="18"/>
      <c r="M200" s="18"/>
      <c r="N200" s="18"/>
      <c r="O200" s="18"/>
      <c r="P200" s="5"/>
    </row>
    <row r="201" spans="12:16" ht="15.75" customHeight="1">
      <c r="L201" s="18"/>
      <c r="M201" s="18"/>
      <c r="N201" s="18"/>
      <c r="O201" s="18"/>
      <c r="P201" s="5"/>
    </row>
    <row r="202" spans="12:16" ht="15.75" customHeight="1">
      <c r="L202" s="18"/>
      <c r="M202" s="18"/>
      <c r="N202" s="18"/>
      <c r="O202" s="18"/>
      <c r="P202" s="5"/>
    </row>
    <row r="203" spans="12:16" ht="15.75" customHeight="1">
      <c r="L203" s="18"/>
      <c r="M203" s="18"/>
      <c r="N203" s="18"/>
      <c r="O203" s="18"/>
      <c r="P203" s="5"/>
    </row>
    <row r="204" spans="12:16" ht="15.75" customHeight="1">
      <c r="L204" s="18"/>
      <c r="M204" s="18"/>
      <c r="N204" s="18"/>
      <c r="O204" s="18"/>
      <c r="P204" s="5"/>
    </row>
    <row r="205" spans="12:16" ht="15.75" customHeight="1">
      <c r="L205" s="18"/>
      <c r="M205" s="18"/>
      <c r="N205" s="18"/>
      <c r="O205" s="18"/>
      <c r="P205" s="5"/>
    </row>
    <row r="206" spans="12:16" ht="15.75" customHeight="1">
      <c r="L206" s="18"/>
      <c r="M206" s="18"/>
      <c r="N206" s="18"/>
      <c r="O206" s="18"/>
      <c r="P206" s="5"/>
    </row>
    <row r="207" spans="12:16" ht="15.75" customHeight="1">
      <c r="L207" s="18"/>
      <c r="M207" s="18"/>
      <c r="N207" s="18"/>
      <c r="O207" s="18"/>
      <c r="P207" s="5"/>
    </row>
    <row r="208" spans="12:16" ht="15.75" customHeight="1">
      <c r="L208" s="18"/>
      <c r="M208" s="18"/>
      <c r="N208" s="18"/>
      <c r="O208" s="18"/>
      <c r="P208" s="5"/>
    </row>
    <row r="209" spans="12:16" ht="15.75" customHeight="1">
      <c r="L209" s="18"/>
      <c r="M209" s="18"/>
      <c r="N209" s="18"/>
      <c r="O209" s="18"/>
      <c r="P209" s="5"/>
    </row>
    <row r="210" spans="12:16" ht="15.75" customHeight="1">
      <c r="L210" s="18"/>
      <c r="M210" s="18"/>
      <c r="N210" s="18"/>
      <c r="O210" s="18"/>
      <c r="P210" s="5"/>
    </row>
    <row r="211" spans="12:16" ht="15.75" customHeight="1">
      <c r="L211" s="18"/>
      <c r="M211" s="18"/>
      <c r="N211" s="18"/>
      <c r="O211" s="18"/>
      <c r="P211" s="5"/>
    </row>
    <row r="212" spans="12:16" ht="15.75" customHeight="1">
      <c r="L212" s="18"/>
      <c r="M212" s="18"/>
      <c r="N212" s="18"/>
      <c r="O212" s="18"/>
      <c r="P212" s="5"/>
    </row>
    <row r="213" spans="12:16" ht="15.75" customHeight="1">
      <c r="L213" s="18"/>
      <c r="M213" s="18"/>
      <c r="N213" s="18"/>
      <c r="O213" s="18"/>
      <c r="P213" s="5"/>
    </row>
    <row r="214" spans="12:16" ht="15.75" customHeight="1">
      <c r="L214" s="18"/>
      <c r="M214" s="18"/>
      <c r="N214" s="18"/>
      <c r="O214" s="18"/>
      <c r="P214" s="5"/>
    </row>
    <row r="215" spans="12:16" ht="15.75" customHeight="1">
      <c r="L215" s="18"/>
      <c r="M215" s="18"/>
      <c r="N215" s="18"/>
      <c r="O215" s="18"/>
      <c r="P215" s="5"/>
    </row>
    <row r="216" spans="12:16" ht="15.75" customHeight="1">
      <c r="L216" s="18"/>
      <c r="M216" s="18"/>
      <c r="N216" s="18"/>
      <c r="O216" s="18"/>
      <c r="P216" s="5"/>
    </row>
    <row r="217" spans="12:16" ht="15.75" customHeight="1">
      <c r="L217" s="18"/>
      <c r="M217" s="18"/>
      <c r="N217" s="18"/>
      <c r="O217" s="18"/>
      <c r="P217" s="5"/>
    </row>
    <row r="218" spans="12:16" ht="15.75" customHeight="1"/>
    <row r="219" spans="12:16" ht="15.75" customHeight="1"/>
    <row r="220" spans="12:16" ht="15.75" customHeight="1"/>
    <row r="221" spans="12:16" ht="15.75" customHeight="1"/>
    <row r="222" spans="12:16" ht="15.75" customHeight="1"/>
    <row r="223" spans="12:16" ht="15.75" customHeight="1"/>
    <row r="224" spans="12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8"/>
  <sheetViews>
    <sheetView workbookViewId="0">
      <selection activeCell="J7" sqref="J7"/>
    </sheetView>
  </sheetViews>
  <sheetFormatPr defaultColWidth="8.875" defaultRowHeight="15" customHeight="1"/>
  <cols>
    <col min="1" max="1" width="10.125" style="4" customWidth="1"/>
    <col min="2" max="2" width="13.125" style="4" customWidth="1"/>
    <col min="3" max="3" width="8.375" style="4" customWidth="1"/>
    <col min="4" max="4" width="9.875" style="4" customWidth="1"/>
    <col min="5" max="5" width="8.375" style="4" customWidth="1"/>
    <col min="6" max="6" width="7.875" style="4" customWidth="1"/>
    <col min="7" max="7" width="10.375" style="4" customWidth="1"/>
    <col min="8" max="8" width="6.625" style="4" customWidth="1"/>
    <col min="9" max="9" width="5.375" style="4" customWidth="1"/>
    <col min="10" max="10" width="20.25" style="4" customWidth="1"/>
    <col min="11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3.25">
      <c r="B3" s="285" t="s">
        <v>157</v>
      </c>
      <c r="C3" s="285"/>
      <c r="D3" s="285"/>
      <c r="E3" s="285"/>
      <c r="F3" s="285"/>
      <c r="G3" s="285"/>
      <c r="M3" s="5"/>
    </row>
    <row r="4" spans="1:13">
      <c r="M4" s="5"/>
    </row>
    <row r="5" spans="1:13" ht="30">
      <c r="B5" s="6" t="s">
        <v>0</v>
      </c>
      <c r="C5" s="9" t="s">
        <v>138</v>
      </c>
      <c r="D5" s="9" t="s">
        <v>151</v>
      </c>
      <c r="E5" s="9" t="s">
        <v>155</v>
      </c>
      <c r="F5" s="10"/>
      <c r="G5" s="6"/>
      <c r="H5" s="7" t="s">
        <v>8</v>
      </c>
      <c r="I5" s="8" t="s">
        <v>9</v>
      </c>
      <c r="M5" s="5"/>
    </row>
    <row r="6" spans="1:13" ht="30">
      <c r="B6" s="9" t="s">
        <v>10</v>
      </c>
      <c r="C6" s="9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1"/>
      <c r="I6" s="12"/>
      <c r="M6" s="5"/>
    </row>
    <row r="7" spans="1:13" ht="15.75" customHeight="1">
      <c r="A7" s="198" t="s">
        <v>72</v>
      </c>
      <c r="B7" s="165">
        <v>1</v>
      </c>
      <c r="C7" s="14">
        <v>28</v>
      </c>
      <c r="D7" s="7">
        <v>29</v>
      </c>
      <c r="E7" s="7">
        <v>27</v>
      </c>
      <c r="F7" s="7"/>
      <c r="G7" s="7"/>
      <c r="H7" s="243">
        <f>C7/3+D7/3+E7/3</f>
        <v>28</v>
      </c>
      <c r="I7" s="240">
        <v>2</v>
      </c>
      <c r="J7" t="s">
        <v>213</v>
      </c>
      <c r="M7" s="5"/>
    </row>
    <row r="8" spans="1:13" ht="15.75" customHeight="1">
      <c r="B8" s="242"/>
      <c r="C8" s="14"/>
      <c r="D8" s="15"/>
      <c r="E8" s="16"/>
      <c r="F8" s="17"/>
      <c r="G8" s="18"/>
      <c r="H8" s="11"/>
      <c r="I8" s="20"/>
      <c r="M8" s="5"/>
    </row>
    <row r="9" spans="1:13" ht="15.75" customHeight="1">
      <c r="B9" s="11"/>
      <c r="C9" s="14"/>
      <c r="D9" s="23"/>
      <c r="E9" s="24"/>
      <c r="F9" s="24"/>
      <c r="G9" s="24"/>
      <c r="H9" s="165"/>
      <c r="I9" s="25"/>
      <c r="M9" s="5"/>
    </row>
    <row r="10" spans="1:13" ht="15.75" customHeight="1">
      <c r="B10" s="26"/>
      <c r="C10" s="14"/>
      <c r="D10" s="11"/>
      <c r="E10" s="11"/>
      <c r="F10" s="11"/>
      <c r="G10" s="11"/>
      <c r="H10" s="165"/>
      <c r="I10" s="27"/>
      <c r="M10" s="5"/>
    </row>
    <row r="11" spans="1:13" ht="15.75" customHeight="1">
      <c r="B11" s="11"/>
      <c r="C11" s="14"/>
      <c r="D11" s="11"/>
      <c r="E11" s="11"/>
      <c r="F11" s="11"/>
      <c r="G11" s="11"/>
      <c r="H11" s="11"/>
      <c r="I11" s="27"/>
      <c r="M11" s="5"/>
    </row>
    <row r="12" spans="1:13" ht="15.75" customHeight="1">
      <c r="B12" s="11"/>
      <c r="C12" s="14"/>
      <c r="D12" s="11"/>
      <c r="E12" s="11"/>
      <c r="F12" s="28"/>
      <c r="G12" s="11"/>
      <c r="H12" s="11"/>
      <c r="I12" s="27"/>
      <c r="M12" s="5"/>
    </row>
    <row r="13" spans="1:13" ht="15.75" customHeight="1">
      <c r="M13" s="5"/>
    </row>
    <row r="14" spans="1:13" ht="15.75" customHeight="1">
      <c r="M14" s="5"/>
    </row>
    <row r="15" spans="1:13" ht="15.75" customHeight="1">
      <c r="M15" s="5"/>
    </row>
    <row r="16" spans="1:13" ht="15.75" customHeight="1">
      <c r="M16" s="5"/>
    </row>
    <row r="17" spans="13:13" ht="15.75" customHeight="1">
      <c r="M17" s="5"/>
    </row>
    <row r="18" spans="13:13" ht="15.75" customHeight="1">
      <c r="M18" s="5"/>
    </row>
    <row r="19" spans="13:13" ht="15.75" customHeight="1">
      <c r="M19" s="5"/>
    </row>
    <row r="20" spans="13:13" ht="15.75" customHeight="1">
      <c r="M20" s="5"/>
    </row>
    <row r="21" spans="13:13" ht="15.75" customHeight="1">
      <c r="M21" s="5"/>
    </row>
    <row r="22" spans="13:13" ht="15.75" customHeight="1">
      <c r="M22" s="5"/>
    </row>
    <row r="23" spans="13:13" ht="15.75" customHeight="1">
      <c r="M23" s="5"/>
    </row>
    <row r="24" spans="13:13" ht="15.75" customHeight="1">
      <c r="M24" s="5"/>
    </row>
    <row r="25" spans="13:13" ht="15.75" customHeight="1">
      <c r="M25" s="5"/>
    </row>
    <row r="26" spans="13:13" ht="15.75" customHeight="1">
      <c r="M26" s="5"/>
    </row>
    <row r="27" spans="13:13" ht="15.75" customHeight="1">
      <c r="M27" s="5"/>
    </row>
    <row r="28" spans="13:13" ht="15.75" customHeight="1">
      <c r="M28" s="5"/>
    </row>
    <row r="29" spans="13:13" ht="15.75" customHeight="1">
      <c r="M29" s="5"/>
    </row>
    <row r="30" spans="13:13" ht="15.75" customHeight="1">
      <c r="M30" s="5"/>
    </row>
    <row r="31" spans="13:13" ht="15.75" customHeight="1">
      <c r="M31" s="5"/>
    </row>
    <row r="32" spans="13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/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0"/>
  <sheetViews>
    <sheetView topLeftCell="A3" zoomScale="90" zoomScaleNormal="90" workbookViewId="0">
      <selection activeCell="J16" sqref="J16"/>
    </sheetView>
  </sheetViews>
  <sheetFormatPr defaultColWidth="8.875" defaultRowHeight="15" customHeight="1"/>
  <cols>
    <col min="1" max="1" width="12.875" style="4" customWidth="1"/>
    <col min="2" max="2" width="17.375" style="4" customWidth="1"/>
    <col min="3" max="3" width="13.125" style="4" customWidth="1"/>
    <col min="4" max="4" width="9.625" style="4" customWidth="1"/>
    <col min="5" max="5" width="11.375" style="4" customWidth="1"/>
    <col min="6" max="6" width="12.625" style="4" customWidth="1"/>
    <col min="7" max="7" width="7.375" style="4" customWidth="1"/>
    <col min="8" max="8" width="25.875" style="4" customWidth="1"/>
    <col min="9" max="9" width="5.625" style="4" customWidth="1"/>
    <col min="10" max="10" width="25.125" style="4" customWidth="1"/>
    <col min="11" max="11" width="6" style="4" customWidth="1"/>
    <col min="12" max="12" width="5.5" style="4" customWidth="1"/>
    <col min="13" max="13" width="6.5" style="4" customWidth="1"/>
    <col min="14" max="14" width="3.875" style="4" customWidth="1"/>
    <col min="15" max="16" width="5.625" style="4" customWidth="1"/>
    <col min="17" max="19" width="5.375" style="4" customWidth="1"/>
    <col min="20" max="1024" width="8.875" style="4" customWidth="1"/>
    <col min="1025" max="1025" width="8.625" customWidth="1"/>
  </cols>
  <sheetData>
    <row r="1" spans="1:19">
      <c r="G1" s="29"/>
      <c r="H1" s="29"/>
      <c r="O1" s="29"/>
      <c r="P1" s="29"/>
    </row>
    <row r="2" spans="1:19">
      <c r="G2" s="29"/>
      <c r="H2" s="29"/>
      <c r="O2" s="29"/>
      <c r="P2" s="29"/>
    </row>
    <row r="3" spans="1:19" ht="26.1" customHeight="1">
      <c r="B3" s="311" t="s">
        <v>161</v>
      </c>
      <c r="C3" s="285"/>
      <c r="D3" s="285"/>
      <c r="E3" s="285"/>
      <c r="F3" s="285"/>
      <c r="G3" s="285"/>
      <c r="H3" s="285"/>
      <c r="O3" s="29"/>
      <c r="P3" s="29"/>
    </row>
    <row r="4" spans="1:19">
      <c r="G4" s="29"/>
      <c r="H4" s="29"/>
      <c r="O4" s="29"/>
      <c r="P4" s="29"/>
    </row>
    <row r="5" spans="1:19" ht="24" customHeight="1">
      <c r="A5" s="40"/>
      <c r="B5" s="6" t="s">
        <v>0</v>
      </c>
      <c r="C5" s="6" t="s">
        <v>7</v>
      </c>
      <c r="D5" s="6" t="s">
        <v>152</v>
      </c>
      <c r="E5" s="7" t="s">
        <v>3</v>
      </c>
      <c r="F5" s="7" t="s">
        <v>155</v>
      </c>
      <c r="G5" s="7"/>
      <c r="H5" s="7" t="s">
        <v>8</v>
      </c>
      <c r="I5" s="12" t="s">
        <v>9</v>
      </c>
      <c r="O5" s="29"/>
      <c r="P5" s="155"/>
      <c r="Q5" s="5"/>
    </row>
    <row r="6" spans="1:19" ht="15.75" customHeight="1">
      <c r="A6" s="40"/>
      <c r="B6" s="9" t="s">
        <v>10</v>
      </c>
      <c r="C6" s="109" t="s">
        <v>11</v>
      </c>
      <c r="D6" s="74" t="s">
        <v>11</v>
      </c>
      <c r="E6" s="74" t="s">
        <v>11</v>
      </c>
      <c r="F6" s="74" t="s">
        <v>11</v>
      </c>
      <c r="G6" s="74" t="s">
        <v>11</v>
      </c>
      <c r="H6" s="11"/>
      <c r="I6" s="12"/>
      <c r="R6" s="29"/>
      <c r="S6" s="29"/>
    </row>
    <row r="7" spans="1:19" ht="15.75" customHeight="1">
      <c r="A7" s="233" t="s">
        <v>160</v>
      </c>
      <c r="B7" s="248">
        <v>1</v>
      </c>
      <c r="C7" s="249">
        <v>25</v>
      </c>
      <c r="D7" s="250">
        <v>25</v>
      </c>
      <c r="E7" s="17">
        <v>25</v>
      </c>
      <c r="F7" s="32">
        <v>25</v>
      </c>
      <c r="G7" s="17"/>
      <c r="H7" s="243">
        <f>C7/4+D7/4+E7/4+F7/4</f>
        <v>25</v>
      </c>
      <c r="I7" s="33"/>
      <c r="R7" s="29"/>
      <c r="S7" s="29"/>
    </row>
    <row r="8" spans="1:19" ht="15.75" customHeight="1">
      <c r="A8" s="40"/>
      <c r="B8" s="254">
        <v>2</v>
      </c>
      <c r="C8" s="249">
        <v>25</v>
      </c>
      <c r="D8" s="184">
        <v>25</v>
      </c>
      <c r="E8" s="34">
        <v>30</v>
      </c>
      <c r="F8" s="7">
        <v>28</v>
      </c>
      <c r="G8" s="18"/>
      <c r="H8" s="243">
        <f t="shared" ref="H8:H17" si="0">C8/4+D8/4+E8/4+F8/4</f>
        <v>27</v>
      </c>
      <c r="I8" s="78"/>
      <c r="R8" s="29"/>
      <c r="S8" s="29"/>
    </row>
    <row r="9" spans="1:19" ht="15.75" customHeight="1">
      <c r="A9" s="40"/>
      <c r="B9" s="242">
        <v>3</v>
      </c>
      <c r="C9" s="184">
        <v>26</v>
      </c>
      <c r="D9" s="184">
        <v>25</v>
      </c>
      <c r="E9" s="7">
        <v>25</v>
      </c>
      <c r="F9" s="17">
        <v>27</v>
      </c>
      <c r="G9" s="7"/>
      <c r="H9" s="243">
        <f>C9/4+D9/4+E9/4+F9/4</f>
        <v>25.75</v>
      </c>
      <c r="I9" s="78"/>
      <c r="R9" s="29"/>
      <c r="S9" s="29"/>
    </row>
    <row r="10" spans="1:19" ht="15.75" customHeight="1">
      <c r="A10" s="40"/>
      <c r="B10" s="242">
        <v>4</v>
      </c>
      <c r="C10" s="184">
        <v>30</v>
      </c>
      <c r="D10" s="184">
        <v>30</v>
      </c>
      <c r="E10" s="7">
        <v>25</v>
      </c>
      <c r="F10" s="7">
        <v>29</v>
      </c>
      <c r="G10" s="7"/>
      <c r="H10" s="243">
        <f t="shared" si="0"/>
        <v>28.5</v>
      </c>
      <c r="I10" s="78">
        <v>1</v>
      </c>
      <c r="J10" t="s">
        <v>233</v>
      </c>
      <c r="R10" s="29"/>
      <c r="S10" s="29"/>
    </row>
    <row r="11" spans="1:19" ht="15.75" customHeight="1">
      <c r="A11" s="40"/>
      <c r="B11" s="252">
        <v>5</v>
      </c>
      <c r="C11" s="184">
        <v>28</v>
      </c>
      <c r="D11" s="184">
        <v>28</v>
      </c>
      <c r="E11" s="7">
        <v>27</v>
      </c>
      <c r="F11" s="7">
        <v>26</v>
      </c>
      <c r="G11" s="7"/>
      <c r="H11" s="243">
        <f t="shared" si="0"/>
        <v>27.25</v>
      </c>
      <c r="I11" s="221"/>
      <c r="R11" s="29"/>
      <c r="S11" s="29"/>
    </row>
    <row r="12" spans="1:19" ht="15.75" customHeight="1">
      <c r="A12" s="40"/>
      <c r="B12" s="242">
        <v>6</v>
      </c>
      <c r="C12" s="184">
        <v>29</v>
      </c>
      <c r="D12" s="184">
        <v>29</v>
      </c>
      <c r="E12" s="7">
        <v>26</v>
      </c>
      <c r="F12" s="7">
        <v>26</v>
      </c>
      <c r="G12" s="7"/>
      <c r="H12" s="243">
        <f t="shared" si="0"/>
        <v>27.5</v>
      </c>
      <c r="I12" s="78">
        <v>3</v>
      </c>
      <c r="J12" t="s">
        <v>234</v>
      </c>
      <c r="R12" s="29"/>
      <c r="S12" s="29"/>
    </row>
    <row r="13" spans="1:19" ht="15.75" customHeight="1">
      <c r="A13" s="40"/>
      <c r="B13" s="242">
        <v>7</v>
      </c>
      <c r="C13" s="184">
        <v>26</v>
      </c>
      <c r="D13" s="184">
        <v>26</v>
      </c>
      <c r="E13" s="7">
        <v>28</v>
      </c>
      <c r="F13" s="7">
        <v>27</v>
      </c>
      <c r="G13" s="7"/>
      <c r="H13" s="243">
        <f t="shared" si="0"/>
        <v>26.75</v>
      </c>
      <c r="I13" s="78"/>
      <c r="O13" s="29"/>
      <c r="P13" s="29"/>
    </row>
    <row r="14" spans="1:19" ht="15.75" customHeight="1">
      <c r="A14" s="40"/>
      <c r="B14" s="242">
        <v>8</v>
      </c>
      <c r="C14" s="184">
        <v>27</v>
      </c>
      <c r="D14" s="184">
        <v>26</v>
      </c>
      <c r="E14" s="7">
        <v>29</v>
      </c>
      <c r="F14" s="7">
        <v>30</v>
      </c>
      <c r="G14" s="7"/>
      <c r="H14" s="243">
        <f t="shared" si="0"/>
        <v>28</v>
      </c>
      <c r="I14" s="78">
        <v>2</v>
      </c>
      <c r="J14" t="s">
        <v>235</v>
      </c>
      <c r="O14" s="29"/>
      <c r="P14" s="29"/>
    </row>
    <row r="15" spans="1:19" ht="15.75" customHeight="1">
      <c r="A15" s="40"/>
      <c r="B15" s="242"/>
      <c r="C15" s="184"/>
      <c r="D15" s="184"/>
      <c r="E15" s="7"/>
      <c r="F15" s="7"/>
      <c r="G15" s="7"/>
      <c r="H15" s="165"/>
      <c r="I15" s="78"/>
      <c r="O15" s="29"/>
      <c r="P15" s="29"/>
    </row>
    <row r="16" spans="1:19" ht="15.75" customHeight="1">
      <c r="A16" s="230" t="s">
        <v>68</v>
      </c>
      <c r="B16" s="242">
        <v>1</v>
      </c>
      <c r="C16" s="184">
        <v>27</v>
      </c>
      <c r="D16" s="184">
        <v>27</v>
      </c>
      <c r="E16" s="7">
        <v>29</v>
      </c>
      <c r="F16" s="7">
        <v>29</v>
      </c>
      <c r="G16" s="184"/>
      <c r="H16" s="243">
        <f t="shared" si="0"/>
        <v>28</v>
      </c>
      <c r="I16" s="185">
        <v>2</v>
      </c>
      <c r="J16" t="s">
        <v>183</v>
      </c>
      <c r="O16" s="29"/>
      <c r="P16" s="29"/>
    </row>
    <row r="17" spans="1:16" ht="15.75" customHeight="1">
      <c r="A17" s="149"/>
      <c r="B17" s="255">
        <v>2</v>
      </c>
      <c r="C17" s="218">
        <v>26</v>
      </c>
      <c r="D17" s="218">
        <v>25</v>
      </c>
      <c r="E17" s="24">
        <v>28</v>
      </c>
      <c r="F17" s="24">
        <v>30</v>
      </c>
      <c r="G17" s="218"/>
      <c r="H17" s="243">
        <f t="shared" si="0"/>
        <v>27.25</v>
      </c>
      <c r="I17" s="244">
        <v>3</v>
      </c>
      <c r="J17" t="s">
        <v>209</v>
      </c>
      <c r="O17" s="29"/>
      <c r="P17" s="29"/>
    </row>
    <row r="18" spans="1:16" ht="15.75" customHeight="1">
      <c r="A18" s="149"/>
      <c r="B18" s="186"/>
      <c r="C18" s="186"/>
      <c r="D18" s="186"/>
      <c r="E18" s="37"/>
      <c r="F18" s="37"/>
      <c r="G18" s="186"/>
      <c r="H18" s="165"/>
      <c r="I18" s="187"/>
      <c r="O18" s="29"/>
      <c r="P18" s="29"/>
    </row>
    <row r="19" spans="1:16" ht="15.75" customHeight="1">
      <c r="A19" s="149"/>
      <c r="B19" s="253"/>
      <c r="C19" s="186"/>
      <c r="D19" s="186"/>
      <c r="E19" s="37"/>
      <c r="F19" s="149"/>
      <c r="G19" s="37"/>
      <c r="H19" s="182"/>
      <c r="I19" s="149"/>
      <c r="O19" s="29"/>
      <c r="P19" s="29"/>
    </row>
    <row r="20" spans="1:16" ht="15.75" customHeight="1">
      <c r="G20" s="29"/>
      <c r="H20" s="29"/>
      <c r="O20" s="29"/>
      <c r="P20" s="29"/>
    </row>
    <row r="21" spans="1:16" ht="15.75" customHeight="1">
      <c r="A21" s="4" t="s">
        <v>12</v>
      </c>
      <c r="G21" s="29"/>
      <c r="H21" s="29"/>
      <c r="O21" s="29"/>
      <c r="P21" s="29"/>
    </row>
    <row r="22" spans="1:16" ht="15.75" customHeight="1">
      <c r="A22" s="4" t="s">
        <v>13</v>
      </c>
      <c r="G22" s="29"/>
      <c r="H22" s="29"/>
      <c r="O22" s="29"/>
      <c r="P22" s="29"/>
    </row>
    <row r="23" spans="1:16" ht="15.75" customHeight="1">
      <c r="A23" s="4" t="s">
        <v>14</v>
      </c>
      <c r="G23" s="29"/>
      <c r="H23" s="29"/>
      <c r="O23" s="29"/>
      <c r="P23" s="29"/>
    </row>
    <row r="24" spans="1:16" ht="15.75" customHeight="1">
      <c r="A24" s="4" t="s">
        <v>15</v>
      </c>
      <c r="G24" s="29"/>
      <c r="H24" s="29"/>
      <c r="O24" s="29"/>
      <c r="P24" s="29"/>
    </row>
    <row r="25" spans="1:16" ht="15.75" customHeight="1">
      <c r="G25" s="29"/>
      <c r="H25" s="29"/>
      <c r="O25" s="29"/>
      <c r="P25" s="29"/>
    </row>
    <row r="26" spans="1:16" ht="15.75" customHeight="1">
      <c r="A26" s="4" t="s">
        <v>16</v>
      </c>
      <c r="G26" s="29"/>
      <c r="H26" s="29"/>
      <c r="O26" s="29"/>
      <c r="P26" s="29"/>
    </row>
    <row r="27" spans="1:16" ht="15.75" customHeight="1">
      <c r="G27" s="29"/>
      <c r="H27" s="29"/>
      <c r="O27" s="29"/>
      <c r="P27" s="29"/>
    </row>
    <row r="28" spans="1:16" ht="15.75" customHeight="1">
      <c r="G28" s="29"/>
      <c r="H28" s="29"/>
      <c r="O28" s="29"/>
      <c r="P28" s="29"/>
    </row>
    <row r="29" spans="1:16" ht="15.75" customHeight="1">
      <c r="G29" s="29"/>
      <c r="H29" s="29"/>
      <c r="O29" s="29"/>
      <c r="P29" s="29"/>
    </row>
    <row r="30" spans="1:16" ht="15.75" customHeight="1">
      <c r="G30" s="29"/>
      <c r="H30" s="29"/>
      <c r="O30" s="29"/>
      <c r="P30" s="29"/>
    </row>
    <row r="31" spans="1:16" ht="15.75" customHeight="1">
      <c r="G31" s="29"/>
      <c r="H31" s="29"/>
      <c r="O31" s="29"/>
      <c r="P31" s="29"/>
    </row>
    <row r="32" spans="1:16" ht="15.75" customHeight="1">
      <c r="G32" s="29"/>
      <c r="H32" s="29"/>
      <c r="O32" s="29"/>
      <c r="P32" s="29"/>
    </row>
    <row r="33" spans="7:16" ht="15.75" customHeight="1">
      <c r="G33" s="29"/>
      <c r="H33" s="29"/>
      <c r="O33" s="29"/>
      <c r="P33" s="29"/>
    </row>
    <row r="34" spans="7:16" ht="15.75" customHeight="1">
      <c r="G34" s="29"/>
      <c r="H34" s="29"/>
      <c r="O34" s="29"/>
      <c r="P34" s="29"/>
    </row>
    <row r="35" spans="7:16" ht="15.75" customHeight="1">
      <c r="G35" s="29"/>
      <c r="H35" s="29"/>
      <c r="O35" s="29"/>
      <c r="P35" s="29"/>
    </row>
    <row r="36" spans="7:16" ht="15.75" customHeight="1">
      <c r="G36" s="29"/>
      <c r="H36" s="29"/>
      <c r="O36" s="29"/>
      <c r="P36" s="29"/>
    </row>
    <row r="37" spans="7:16" ht="15.75" customHeight="1">
      <c r="G37" s="29"/>
      <c r="H37" s="29"/>
      <c r="O37" s="29"/>
      <c r="P37" s="29"/>
    </row>
    <row r="38" spans="7:16" ht="15.75" customHeight="1">
      <c r="G38" s="29"/>
      <c r="H38" s="29"/>
      <c r="O38" s="29"/>
      <c r="P38" s="29"/>
    </row>
    <row r="39" spans="7:16" ht="15.75" customHeight="1">
      <c r="G39" s="29"/>
      <c r="H39" s="29"/>
      <c r="O39" s="29"/>
      <c r="P39" s="29"/>
    </row>
    <row r="40" spans="7:16" ht="15.75" customHeight="1">
      <c r="G40" s="29"/>
      <c r="H40" s="29"/>
      <c r="O40" s="29"/>
      <c r="P40" s="29"/>
    </row>
    <row r="41" spans="7:16" ht="15.75" customHeight="1">
      <c r="G41" s="29"/>
      <c r="H41" s="29"/>
      <c r="O41" s="29"/>
      <c r="P41" s="29"/>
    </row>
    <row r="42" spans="7:16" ht="15.75" customHeight="1">
      <c r="G42" s="29"/>
      <c r="H42" s="29"/>
      <c r="O42" s="29"/>
      <c r="P42" s="29"/>
    </row>
    <row r="43" spans="7:16" ht="15.75" customHeight="1">
      <c r="G43" s="29"/>
      <c r="H43" s="29"/>
      <c r="O43" s="29"/>
      <c r="P43" s="29"/>
    </row>
    <row r="44" spans="7:16" ht="15.75" customHeight="1">
      <c r="G44" s="29"/>
      <c r="H44" s="29"/>
      <c r="O44" s="29"/>
      <c r="P44" s="29"/>
    </row>
    <row r="45" spans="7:16" ht="15.75" customHeight="1">
      <c r="G45" s="29"/>
      <c r="H45" s="29"/>
      <c r="O45" s="29"/>
      <c r="P45" s="29"/>
    </row>
    <row r="46" spans="7:16" ht="15.75" customHeight="1">
      <c r="G46" s="29"/>
      <c r="H46" s="29"/>
      <c r="O46" s="29"/>
      <c r="P46" s="29"/>
    </row>
    <row r="47" spans="7:16" ht="15.75" customHeight="1">
      <c r="G47" s="29"/>
      <c r="H47" s="29"/>
      <c r="O47" s="29"/>
      <c r="P47" s="29"/>
    </row>
    <row r="48" spans="7:16" ht="15.75" customHeight="1">
      <c r="G48" s="29"/>
      <c r="H48" s="29"/>
      <c r="O48" s="29"/>
      <c r="P48" s="29"/>
    </row>
    <row r="49" spans="7:16" ht="15.75" customHeight="1">
      <c r="G49" s="29"/>
      <c r="H49" s="29"/>
      <c r="O49" s="29"/>
      <c r="P49" s="29"/>
    </row>
    <row r="50" spans="7:16" ht="15.75" customHeight="1">
      <c r="G50" s="29"/>
      <c r="H50" s="29"/>
      <c r="O50" s="29"/>
      <c r="P50" s="29"/>
    </row>
    <row r="51" spans="7:16" ht="15.75" customHeight="1">
      <c r="G51" s="29"/>
      <c r="H51" s="29"/>
      <c r="O51" s="29"/>
      <c r="P51" s="29"/>
    </row>
    <row r="52" spans="7:16" ht="15.75" customHeight="1">
      <c r="G52" s="29"/>
      <c r="H52" s="29"/>
      <c r="O52" s="29"/>
      <c r="P52" s="29"/>
    </row>
    <row r="53" spans="7:16" ht="15.75" customHeight="1">
      <c r="G53" s="29"/>
      <c r="H53" s="29"/>
      <c r="O53" s="29"/>
      <c r="P53" s="29"/>
    </row>
    <row r="54" spans="7:16" ht="15.75" customHeight="1">
      <c r="G54" s="29"/>
      <c r="H54" s="29"/>
      <c r="O54" s="29"/>
      <c r="P54" s="29"/>
    </row>
    <row r="55" spans="7:16" ht="15.75" customHeight="1">
      <c r="G55" s="29"/>
      <c r="H55" s="29"/>
      <c r="O55" s="29"/>
      <c r="P55" s="29"/>
    </row>
    <row r="56" spans="7:16" ht="15.75" customHeight="1">
      <c r="G56" s="29"/>
      <c r="H56" s="29"/>
      <c r="O56" s="29"/>
      <c r="P56" s="29"/>
    </row>
    <row r="57" spans="7:16" ht="15.75" customHeight="1">
      <c r="G57" s="29"/>
      <c r="H57" s="29"/>
      <c r="O57" s="29"/>
      <c r="P57" s="29"/>
    </row>
    <row r="58" spans="7:16" ht="15.75" customHeight="1">
      <c r="G58" s="29"/>
      <c r="H58" s="29"/>
      <c r="O58" s="29"/>
      <c r="P58" s="29"/>
    </row>
    <row r="59" spans="7:16" ht="15.75" customHeight="1">
      <c r="G59" s="29"/>
      <c r="H59" s="29"/>
      <c r="O59" s="29"/>
      <c r="P59" s="29"/>
    </row>
    <row r="60" spans="7:16" ht="15.75" customHeight="1">
      <c r="G60" s="29"/>
      <c r="H60" s="29"/>
      <c r="O60" s="29"/>
      <c r="P60" s="29"/>
    </row>
    <row r="61" spans="7:16" ht="15.75" customHeight="1">
      <c r="G61" s="29"/>
      <c r="H61" s="29"/>
      <c r="O61" s="29"/>
      <c r="P61" s="29"/>
    </row>
    <row r="62" spans="7:16" ht="15.75" customHeight="1">
      <c r="G62" s="29"/>
      <c r="H62" s="29"/>
      <c r="O62" s="29"/>
      <c r="P62" s="29"/>
    </row>
    <row r="63" spans="7:16" ht="15.75" customHeight="1">
      <c r="G63" s="29"/>
      <c r="H63" s="29"/>
      <c r="O63" s="29"/>
      <c r="P63" s="29"/>
    </row>
    <row r="64" spans="7:16" ht="15.75" customHeight="1">
      <c r="G64" s="29"/>
      <c r="H64" s="29"/>
      <c r="O64" s="29"/>
      <c r="P64" s="29"/>
    </row>
    <row r="65" spans="7:16" ht="15.75" customHeight="1">
      <c r="G65" s="29"/>
      <c r="H65" s="29"/>
      <c r="O65" s="29"/>
      <c r="P65" s="29"/>
    </row>
    <row r="66" spans="7:16" ht="15.75" customHeight="1">
      <c r="G66" s="29"/>
      <c r="H66" s="29"/>
      <c r="O66" s="29"/>
      <c r="P66" s="29"/>
    </row>
    <row r="67" spans="7:16" ht="15.75" customHeight="1">
      <c r="G67" s="29"/>
      <c r="H67" s="29"/>
      <c r="O67" s="29"/>
      <c r="P67" s="29"/>
    </row>
    <row r="68" spans="7:16" ht="15.75" customHeight="1">
      <c r="G68" s="29"/>
      <c r="H68" s="29"/>
      <c r="O68" s="29"/>
      <c r="P68" s="29"/>
    </row>
    <row r="69" spans="7:16" ht="15.75" customHeight="1">
      <c r="G69" s="29"/>
      <c r="H69" s="29"/>
      <c r="O69" s="29"/>
      <c r="P69" s="29"/>
    </row>
    <row r="70" spans="7:16" ht="15.75" customHeight="1">
      <c r="G70" s="29"/>
      <c r="H70" s="29"/>
      <c r="O70" s="29"/>
      <c r="P70" s="29"/>
    </row>
    <row r="71" spans="7:16" ht="15.75" customHeight="1">
      <c r="G71" s="29"/>
      <c r="H71" s="29"/>
      <c r="O71" s="29"/>
      <c r="P71" s="29"/>
    </row>
    <row r="72" spans="7:16" ht="15.75" customHeight="1">
      <c r="G72" s="29"/>
      <c r="H72" s="29"/>
      <c r="O72" s="29"/>
      <c r="P72" s="29"/>
    </row>
    <row r="73" spans="7:16" ht="15.75" customHeight="1">
      <c r="G73" s="29"/>
      <c r="H73" s="29"/>
      <c r="O73" s="29"/>
      <c r="P73" s="29"/>
    </row>
    <row r="74" spans="7:16" ht="15.75" customHeight="1">
      <c r="G74" s="29"/>
      <c r="H74" s="29"/>
      <c r="O74" s="29"/>
      <c r="P74" s="29"/>
    </row>
    <row r="75" spans="7:16" ht="15.75" customHeight="1">
      <c r="G75" s="29"/>
      <c r="H75" s="29"/>
      <c r="O75" s="29"/>
      <c r="P75" s="29"/>
    </row>
    <row r="76" spans="7:16" ht="15.75" customHeight="1">
      <c r="G76" s="29"/>
      <c r="H76" s="29"/>
      <c r="O76" s="29"/>
      <c r="P76" s="29"/>
    </row>
    <row r="77" spans="7:16" ht="15.75" customHeight="1">
      <c r="G77" s="29"/>
      <c r="H77" s="29"/>
      <c r="O77" s="29"/>
      <c r="P77" s="29"/>
    </row>
    <row r="78" spans="7:16" ht="15.75" customHeight="1">
      <c r="G78" s="29"/>
      <c r="H78" s="29"/>
      <c r="O78" s="29"/>
      <c r="P78" s="29"/>
    </row>
    <row r="79" spans="7:16" ht="15.75" customHeight="1">
      <c r="G79" s="29"/>
      <c r="H79" s="29"/>
      <c r="O79" s="29"/>
      <c r="P79" s="29"/>
    </row>
    <row r="80" spans="7:16" ht="15.75" customHeight="1">
      <c r="G80" s="29"/>
      <c r="H80" s="29"/>
      <c r="O80" s="29"/>
      <c r="P80" s="29"/>
    </row>
    <row r="81" spans="7:16" ht="15.75" customHeight="1">
      <c r="G81" s="29"/>
      <c r="H81" s="29"/>
      <c r="O81" s="29"/>
      <c r="P81" s="29"/>
    </row>
    <row r="82" spans="7:16" ht="15.75" customHeight="1">
      <c r="G82" s="29"/>
      <c r="H82" s="29"/>
      <c r="O82" s="29"/>
      <c r="P82" s="29"/>
    </row>
    <row r="83" spans="7:16" ht="15.75" customHeight="1">
      <c r="G83" s="29"/>
      <c r="H83" s="29"/>
      <c r="O83" s="29"/>
      <c r="P83" s="29"/>
    </row>
    <row r="84" spans="7:16" ht="15.75" customHeight="1">
      <c r="G84" s="29"/>
      <c r="H84" s="29"/>
      <c r="O84" s="29"/>
      <c r="P84" s="29"/>
    </row>
    <row r="85" spans="7:16" ht="15.75" customHeight="1">
      <c r="G85" s="29"/>
      <c r="H85" s="29"/>
      <c r="O85" s="29"/>
      <c r="P85" s="29"/>
    </row>
    <row r="86" spans="7:16" ht="15.75" customHeight="1">
      <c r="G86" s="29"/>
      <c r="H86" s="29"/>
      <c r="O86" s="29"/>
      <c r="P86" s="29"/>
    </row>
    <row r="87" spans="7:16" ht="15.75" customHeight="1">
      <c r="G87" s="29"/>
      <c r="H87" s="29"/>
      <c r="O87" s="29"/>
      <c r="P87" s="29"/>
    </row>
    <row r="88" spans="7:16" ht="15.75" customHeight="1">
      <c r="G88" s="29"/>
      <c r="H88" s="29"/>
      <c r="O88" s="29"/>
      <c r="P88" s="29"/>
    </row>
    <row r="89" spans="7:16" ht="15.75" customHeight="1">
      <c r="G89" s="29"/>
      <c r="H89" s="29"/>
      <c r="O89" s="29"/>
      <c r="P89" s="29"/>
    </row>
    <row r="90" spans="7:16" ht="15.75" customHeight="1">
      <c r="G90" s="29"/>
      <c r="H90" s="29"/>
      <c r="O90" s="29"/>
      <c r="P90" s="29"/>
    </row>
    <row r="91" spans="7:16" ht="15.75" customHeight="1">
      <c r="G91" s="29"/>
      <c r="H91" s="29"/>
      <c r="O91" s="29"/>
      <c r="P91" s="29"/>
    </row>
    <row r="92" spans="7:16" ht="15.75" customHeight="1">
      <c r="G92" s="29"/>
      <c r="H92" s="29"/>
      <c r="O92" s="29"/>
      <c r="P92" s="29"/>
    </row>
    <row r="93" spans="7:16" ht="15.75" customHeight="1">
      <c r="G93" s="29"/>
      <c r="H93" s="29"/>
      <c r="O93" s="29"/>
      <c r="P93" s="29"/>
    </row>
    <row r="94" spans="7:16" ht="15.75" customHeight="1">
      <c r="G94" s="29"/>
      <c r="H94" s="29"/>
      <c r="O94" s="29"/>
      <c r="P94" s="29"/>
    </row>
    <row r="95" spans="7:16" ht="15.75" customHeight="1">
      <c r="G95" s="29"/>
      <c r="H95" s="29"/>
      <c r="O95" s="29"/>
      <c r="P95" s="29"/>
    </row>
    <row r="96" spans="7:16" ht="15.75" customHeight="1">
      <c r="G96" s="29"/>
      <c r="H96" s="29"/>
      <c r="O96" s="29"/>
      <c r="P96" s="29"/>
    </row>
    <row r="97" spans="7:16" ht="15.75" customHeight="1">
      <c r="G97" s="29"/>
      <c r="H97" s="29"/>
      <c r="O97" s="29"/>
      <c r="P97" s="29"/>
    </row>
    <row r="98" spans="7:16" ht="15.75" customHeight="1">
      <c r="G98" s="29"/>
      <c r="H98" s="29"/>
      <c r="O98" s="29"/>
      <c r="P98" s="29"/>
    </row>
    <row r="99" spans="7:16" ht="15.75" customHeight="1">
      <c r="G99" s="29"/>
      <c r="H99" s="29"/>
      <c r="O99" s="29"/>
      <c r="P99" s="29"/>
    </row>
    <row r="100" spans="7:16" ht="15.75" customHeight="1">
      <c r="G100" s="29"/>
      <c r="H100" s="29"/>
      <c r="O100" s="29"/>
      <c r="P100" s="29"/>
    </row>
    <row r="101" spans="7:16" ht="15.75" customHeight="1">
      <c r="G101" s="29"/>
      <c r="H101" s="29"/>
      <c r="O101" s="29"/>
      <c r="P101" s="29"/>
    </row>
    <row r="102" spans="7:16" ht="15.75" customHeight="1">
      <c r="G102" s="29"/>
      <c r="H102" s="29"/>
      <c r="O102" s="29"/>
      <c r="P102" s="29"/>
    </row>
    <row r="103" spans="7:16" ht="15.75" customHeight="1">
      <c r="G103" s="29"/>
      <c r="H103" s="29"/>
      <c r="O103" s="29"/>
      <c r="P103" s="29"/>
    </row>
    <row r="104" spans="7:16" ht="15.75" customHeight="1">
      <c r="G104" s="29"/>
      <c r="H104" s="29"/>
      <c r="O104" s="29"/>
      <c r="P104" s="29"/>
    </row>
    <row r="105" spans="7:16" ht="15.75" customHeight="1">
      <c r="G105" s="29"/>
      <c r="H105" s="29"/>
      <c r="O105" s="29"/>
      <c r="P105" s="29"/>
    </row>
    <row r="106" spans="7:16" ht="15.75" customHeight="1">
      <c r="G106" s="29"/>
      <c r="H106" s="29"/>
      <c r="O106" s="29"/>
      <c r="P106" s="29"/>
    </row>
    <row r="107" spans="7:16" ht="15.75" customHeight="1">
      <c r="G107" s="29"/>
      <c r="H107" s="29"/>
      <c r="O107" s="29"/>
      <c r="P107" s="29"/>
    </row>
    <row r="108" spans="7:16" ht="15.75" customHeight="1">
      <c r="G108" s="29"/>
      <c r="H108" s="29"/>
      <c r="O108" s="29"/>
      <c r="P108" s="29"/>
    </row>
    <row r="109" spans="7:16" ht="15.75" customHeight="1">
      <c r="G109" s="29"/>
      <c r="H109" s="29"/>
      <c r="O109" s="29"/>
      <c r="P109" s="29"/>
    </row>
    <row r="110" spans="7:16" ht="15.75" customHeight="1">
      <c r="G110" s="29"/>
      <c r="H110" s="29"/>
      <c r="O110" s="29"/>
      <c r="P110" s="29"/>
    </row>
    <row r="111" spans="7:16" ht="15.75" customHeight="1">
      <c r="G111" s="29"/>
      <c r="H111" s="29"/>
      <c r="O111" s="29"/>
      <c r="P111" s="29"/>
    </row>
    <row r="112" spans="7:16" ht="15.75" customHeight="1">
      <c r="G112" s="29"/>
      <c r="H112" s="29"/>
      <c r="O112" s="29"/>
      <c r="P112" s="29"/>
    </row>
    <row r="113" spans="7:16" ht="15.75" customHeight="1">
      <c r="G113" s="29"/>
      <c r="H113" s="29"/>
      <c r="O113" s="29"/>
      <c r="P113" s="29"/>
    </row>
    <row r="114" spans="7:16" ht="15.75" customHeight="1">
      <c r="G114" s="29"/>
      <c r="H114" s="29"/>
      <c r="O114" s="29"/>
      <c r="P114" s="29"/>
    </row>
    <row r="115" spans="7:16" ht="15.75" customHeight="1">
      <c r="G115" s="29"/>
      <c r="H115" s="29"/>
      <c r="O115" s="29"/>
      <c r="P115" s="29"/>
    </row>
    <row r="116" spans="7:16" ht="15.75" customHeight="1">
      <c r="G116" s="29"/>
      <c r="H116" s="29"/>
      <c r="O116" s="29"/>
      <c r="P116" s="29"/>
    </row>
    <row r="117" spans="7:16" ht="15.75" customHeight="1">
      <c r="G117" s="29"/>
      <c r="H117" s="29"/>
      <c r="O117" s="29"/>
      <c r="P117" s="29"/>
    </row>
    <row r="118" spans="7:16" ht="15.75" customHeight="1">
      <c r="G118" s="29"/>
      <c r="H118" s="29"/>
      <c r="O118" s="29"/>
      <c r="P118" s="29"/>
    </row>
    <row r="119" spans="7:16" ht="15.75" customHeight="1">
      <c r="G119" s="29"/>
      <c r="H119" s="29"/>
      <c r="O119" s="29"/>
      <c r="P119" s="29"/>
    </row>
    <row r="120" spans="7:16" ht="15.75" customHeight="1">
      <c r="G120" s="29"/>
      <c r="H120" s="29"/>
      <c r="O120" s="29"/>
      <c r="P120" s="29"/>
    </row>
    <row r="121" spans="7:16" ht="15.75" customHeight="1">
      <c r="G121" s="29"/>
      <c r="H121" s="29"/>
      <c r="O121" s="29"/>
      <c r="P121" s="29"/>
    </row>
    <row r="122" spans="7:16" ht="15.75" customHeight="1">
      <c r="G122" s="29"/>
      <c r="H122" s="29"/>
      <c r="O122" s="29"/>
      <c r="P122" s="29"/>
    </row>
    <row r="123" spans="7:16" ht="15.75" customHeight="1">
      <c r="G123" s="29"/>
      <c r="H123" s="29"/>
      <c r="O123" s="29"/>
      <c r="P123" s="29"/>
    </row>
    <row r="124" spans="7:16" ht="15.75" customHeight="1">
      <c r="G124" s="29"/>
      <c r="H124" s="29"/>
      <c r="O124" s="29"/>
      <c r="P124" s="29"/>
    </row>
    <row r="125" spans="7:16" ht="15.75" customHeight="1">
      <c r="G125" s="29"/>
      <c r="H125" s="29"/>
      <c r="O125" s="29"/>
      <c r="P125" s="29"/>
    </row>
    <row r="126" spans="7:16" ht="15.75" customHeight="1">
      <c r="G126" s="29"/>
      <c r="H126" s="29"/>
      <c r="O126" s="29"/>
      <c r="P126" s="29"/>
    </row>
    <row r="127" spans="7:16" ht="15.75" customHeight="1">
      <c r="G127" s="29"/>
      <c r="H127" s="29"/>
      <c r="O127" s="29"/>
      <c r="P127" s="29"/>
    </row>
    <row r="128" spans="7:16" ht="15.75" customHeight="1">
      <c r="G128" s="29"/>
      <c r="H128" s="29"/>
      <c r="O128" s="29"/>
      <c r="P128" s="29"/>
    </row>
    <row r="129" spans="7:16" ht="15.75" customHeight="1">
      <c r="G129" s="29"/>
      <c r="H129" s="29"/>
      <c r="O129" s="29"/>
      <c r="P129" s="29"/>
    </row>
    <row r="130" spans="7:16" ht="15.75" customHeight="1">
      <c r="G130" s="29"/>
      <c r="H130" s="29"/>
      <c r="O130" s="29"/>
      <c r="P130" s="29"/>
    </row>
    <row r="131" spans="7:16" ht="15.75" customHeight="1">
      <c r="G131" s="29"/>
      <c r="H131" s="29"/>
      <c r="O131" s="29"/>
      <c r="P131" s="29"/>
    </row>
    <row r="132" spans="7:16" ht="15.75" customHeight="1">
      <c r="G132" s="29"/>
      <c r="H132" s="29"/>
      <c r="O132" s="29"/>
      <c r="P132" s="29"/>
    </row>
    <row r="133" spans="7:16" ht="15.75" customHeight="1">
      <c r="G133" s="29"/>
      <c r="H133" s="29"/>
      <c r="O133" s="29"/>
      <c r="P133" s="29"/>
    </row>
    <row r="134" spans="7:16" ht="15.75" customHeight="1">
      <c r="G134" s="29"/>
      <c r="H134" s="29"/>
      <c r="O134" s="29"/>
      <c r="P134" s="29"/>
    </row>
    <row r="135" spans="7:16" ht="15.75" customHeight="1">
      <c r="G135" s="29"/>
      <c r="H135" s="29"/>
      <c r="O135" s="29"/>
      <c r="P135" s="29"/>
    </row>
    <row r="136" spans="7:16" ht="15.75" customHeight="1">
      <c r="G136" s="29"/>
      <c r="H136" s="29"/>
      <c r="O136" s="29"/>
      <c r="P136" s="29"/>
    </row>
    <row r="137" spans="7:16" ht="15.75" customHeight="1">
      <c r="G137" s="29"/>
      <c r="H137" s="29"/>
      <c r="O137" s="29"/>
      <c r="P137" s="29"/>
    </row>
    <row r="138" spans="7:16" ht="15.75" customHeight="1">
      <c r="G138" s="29"/>
      <c r="H138" s="29"/>
      <c r="O138" s="29"/>
      <c r="P138" s="29"/>
    </row>
    <row r="139" spans="7:16" ht="15.75" customHeight="1">
      <c r="G139" s="29"/>
      <c r="H139" s="29"/>
      <c r="O139" s="29"/>
      <c r="P139" s="29"/>
    </row>
    <row r="140" spans="7:16" ht="15.75" customHeight="1">
      <c r="G140" s="29"/>
      <c r="H140" s="29"/>
      <c r="O140" s="29"/>
      <c r="P140" s="29"/>
    </row>
    <row r="141" spans="7:16" ht="15.75" customHeight="1">
      <c r="G141" s="29"/>
      <c r="H141" s="29"/>
      <c r="O141" s="29"/>
      <c r="P141" s="29"/>
    </row>
    <row r="142" spans="7:16" ht="15.75" customHeight="1">
      <c r="G142" s="29"/>
      <c r="H142" s="29"/>
      <c r="O142" s="29"/>
      <c r="P142" s="29"/>
    </row>
    <row r="143" spans="7:16" ht="15.75" customHeight="1">
      <c r="G143" s="29"/>
      <c r="H143" s="29"/>
      <c r="O143" s="29"/>
      <c r="P143" s="29"/>
    </row>
    <row r="144" spans="7:16" ht="15.75" customHeight="1">
      <c r="G144" s="29"/>
      <c r="H144" s="29"/>
      <c r="O144" s="29"/>
      <c r="P144" s="29"/>
    </row>
    <row r="145" spans="7:16" ht="15.75" customHeight="1">
      <c r="G145" s="29"/>
      <c r="H145" s="29"/>
      <c r="O145" s="29"/>
      <c r="P145" s="29"/>
    </row>
    <row r="146" spans="7:16" ht="15.75" customHeight="1">
      <c r="G146" s="29"/>
      <c r="H146" s="29"/>
      <c r="O146" s="29"/>
      <c r="P146" s="29"/>
    </row>
    <row r="147" spans="7:16" ht="15.75" customHeight="1">
      <c r="G147" s="29"/>
      <c r="H147" s="29"/>
      <c r="O147" s="29"/>
      <c r="P147" s="29"/>
    </row>
    <row r="148" spans="7:16" ht="15.75" customHeight="1">
      <c r="G148" s="29"/>
      <c r="H148" s="29"/>
      <c r="O148" s="29"/>
      <c r="P148" s="29"/>
    </row>
    <row r="149" spans="7:16" ht="15.75" customHeight="1">
      <c r="G149" s="29"/>
      <c r="H149" s="29"/>
      <c r="O149" s="29"/>
      <c r="P149" s="29"/>
    </row>
    <row r="150" spans="7:16" ht="15.75" customHeight="1">
      <c r="G150" s="29"/>
      <c r="H150" s="29"/>
      <c r="O150" s="29"/>
      <c r="P150" s="29"/>
    </row>
    <row r="151" spans="7:16" ht="15.75" customHeight="1">
      <c r="G151" s="29"/>
      <c r="H151" s="29"/>
      <c r="O151" s="29"/>
      <c r="P151" s="29"/>
    </row>
    <row r="152" spans="7:16" ht="15.75" customHeight="1">
      <c r="G152" s="29"/>
      <c r="H152" s="29"/>
      <c r="O152" s="29"/>
      <c r="P152" s="29"/>
    </row>
    <row r="153" spans="7:16" ht="15.75" customHeight="1">
      <c r="G153" s="29"/>
      <c r="H153" s="29"/>
      <c r="O153" s="29"/>
      <c r="P153" s="29"/>
    </row>
    <row r="154" spans="7:16" ht="15.75" customHeight="1">
      <c r="G154" s="29"/>
      <c r="H154" s="29"/>
      <c r="O154" s="29"/>
      <c r="P154" s="29"/>
    </row>
    <row r="155" spans="7:16" ht="15.75" customHeight="1">
      <c r="G155" s="29"/>
      <c r="H155" s="29"/>
      <c r="O155" s="29"/>
      <c r="P155" s="29"/>
    </row>
    <row r="156" spans="7:16" ht="15.75" customHeight="1">
      <c r="G156" s="29"/>
      <c r="H156" s="29"/>
      <c r="O156" s="29"/>
      <c r="P156" s="29"/>
    </row>
    <row r="157" spans="7:16" ht="15.75" customHeight="1">
      <c r="G157" s="29"/>
      <c r="H157" s="29"/>
      <c r="O157" s="29"/>
      <c r="P157" s="29"/>
    </row>
    <row r="158" spans="7:16" ht="15.75" customHeight="1">
      <c r="G158" s="29"/>
      <c r="H158" s="29"/>
      <c r="O158" s="29"/>
      <c r="P158" s="29"/>
    </row>
    <row r="159" spans="7:16" ht="15.75" customHeight="1">
      <c r="G159" s="29"/>
      <c r="H159" s="29"/>
      <c r="O159" s="29"/>
      <c r="P159" s="29"/>
    </row>
    <row r="160" spans="7:16" ht="15.75" customHeight="1">
      <c r="G160" s="29"/>
      <c r="H160" s="29"/>
      <c r="O160" s="29"/>
      <c r="P160" s="29"/>
    </row>
    <row r="161" spans="7:16" ht="15.75" customHeight="1">
      <c r="G161" s="29"/>
      <c r="H161" s="29"/>
      <c r="O161" s="29"/>
      <c r="P161" s="29"/>
    </row>
    <row r="162" spans="7:16" ht="15.75" customHeight="1">
      <c r="G162" s="29"/>
      <c r="H162" s="29"/>
      <c r="O162" s="29"/>
      <c r="P162" s="29"/>
    </row>
    <row r="163" spans="7:16" ht="15.75" customHeight="1">
      <c r="G163" s="29"/>
      <c r="H163" s="29"/>
      <c r="O163" s="29"/>
      <c r="P163" s="29"/>
    </row>
    <row r="164" spans="7:16" ht="15.75" customHeight="1">
      <c r="G164" s="29"/>
      <c r="H164" s="29"/>
      <c r="O164" s="29"/>
      <c r="P164" s="29"/>
    </row>
    <row r="165" spans="7:16" ht="15.75" customHeight="1">
      <c r="G165" s="29"/>
      <c r="H165" s="29"/>
      <c r="O165" s="29"/>
      <c r="P165" s="29"/>
    </row>
    <row r="166" spans="7:16" ht="15.75" customHeight="1">
      <c r="G166" s="29"/>
      <c r="H166" s="29"/>
      <c r="O166" s="29"/>
      <c r="P166" s="29"/>
    </row>
    <row r="167" spans="7:16" ht="15.75" customHeight="1">
      <c r="G167" s="29"/>
      <c r="H167" s="29"/>
      <c r="O167" s="29"/>
      <c r="P167" s="29"/>
    </row>
    <row r="168" spans="7:16" ht="15.75" customHeight="1">
      <c r="G168" s="29"/>
      <c r="H168" s="29"/>
      <c r="O168" s="29"/>
      <c r="P168" s="29"/>
    </row>
    <row r="169" spans="7:16" ht="15.75" customHeight="1">
      <c r="G169" s="29"/>
      <c r="H169" s="29"/>
      <c r="O169" s="29"/>
      <c r="P169" s="29"/>
    </row>
    <row r="170" spans="7:16" ht="15.75" customHeight="1">
      <c r="G170" s="29"/>
      <c r="H170" s="29"/>
      <c r="O170" s="29"/>
      <c r="P170" s="29"/>
    </row>
    <row r="171" spans="7:16" ht="15.75" customHeight="1">
      <c r="G171" s="29"/>
      <c r="H171" s="29"/>
      <c r="O171" s="29"/>
      <c r="P171" s="29"/>
    </row>
    <row r="172" spans="7:16" ht="15.75" customHeight="1">
      <c r="G172" s="29"/>
      <c r="H172" s="29"/>
      <c r="O172" s="29"/>
      <c r="P172" s="29"/>
    </row>
    <row r="173" spans="7:16" ht="15.75" customHeight="1">
      <c r="G173" s="29"/>
      <c r="H173" s="29"/>
      <c r="O173" s="29"/>
      <c r="P173" s="29"/>
    </row>
    <row r="174" spans="7:16" ht="15.75" customHeight="1">
      <c r="G174" s="29"/>
      <c r="H174" s="29"/>
      <c r="O174" s="29"/>
      <c r="P174" s="29"/>
    </row>
    <row r="175" spans="7:16" ht="15.75" customHeight="1">
      <c r="G175" s="29"/>
      <c r="H175" s="29"/>
      <c r="O175" s="29"/>
      <c r="P175" s="29"/>
    </row>
    <row r="176" spans="7:16" ht="15.75" customHeight="1">
      <c r="G176" s="29"/>
      <c r="H176" s="29"/>
      <c r="O176" s="29"/>
      <c r="P176" s="29"/>
    </row>
    <row r="177" spans="7:16" ht="15.75" customHeight="1">
      <c r="G177" s="29"/>
      <c r="H177" s="29"/>
      <c r="O177" s="29"/>
      <c r="P177" s="29"/>
    </row>
    <row r="178" spans="7:16" ht="15.75" customHeight="1">
      <c r="G178" s="29"/>
      <c r="H178" s="29"/>
      <c r="O178" s="29"/>
      <c r="P178" s="29"/>
    </row>
    <row r="179" spans="7:16" ht="15.75" customHeight="1">
      <c r="G179" s="29"/>
      <c r="H179" s="29"/>
      <c r="O179" s="29"/>
      <c r="P179" s="29"/>
    </row>
    <row r="180" spans="7:16" ht="15.75" customHeight="1">
      <c r="G180" s="29"/>
      <c r="H180" s="29"/>
      <c r="O180" s="29"/>
      <c r="P180" s="29"/>
    </row>
    <row r="181" spans="7:16" ht="15.75" customHeight="1">
      <c r="G181" s="29"/>
      <c r="H181" s="29"/>
      <c r="O181" s="29"/>
      <c r="P181" s="29"/>
    </row>
    <row r="182" spans="7:16" ht="15.75" customHeight="1">
      <c r="G182" s="29"/>
      <c r="H182" s="29"/>
      <c r="O182" s="29"/>
      <c r="P182" s="29"/>
    </row>
    <row r="183" spans="7:16" ht="15.75" customHeight="1">
      <c r="G183" s="29"/>
      <c r="H183" s="29"/>
      <c r="O183" s="29"/>
      <c r="P183" s="29"/>
    </row>
    <row r="184" spans="7:16" ht="15.75" customHeight="1">
      <c r="G184" s="29"/>
      <c r="H184" s="29"/>
      <c r="O184" s="29"/>
      <c r="P184" s="29"/>
    </row>
    <row r="185" spans="7:16" ht="15.75" customHeight="1">
      <c r="G185" s="29"/>
      <c r="H185" s="29"/>
      <c r="O185" s="29"/>
      <c r="P185" s="29"/>
    </row>
    <row r="186" spans="7:16" ht="15.75" customHeight="1">
      <c r="G186" s="29"/>
      <c r="H186" s="29"/>
      <c r="O186" s="29"/>
      <c r="P186" s="29"/>
    </row>
    <row r="187" spans="7:16" ht="15.75" customHeight="1">
      <c r="G187" s="29"/>
      <c r="H187" s="29"/>
      <c r="O187" s="29"/>
      <c r="P187" s="29"/>
    </row>
    <row r="188" spans="7:16" ht="15.75" customHeight="1">
      <c r="G188" s="29"/>
      <c r="H188" s="29"/>
      <c r="O188" s="29"/>
      <c r="P188" s="29"/>
    </row>
    <row r="189" spans="7:16" ht="15.75" customHeight="1">
      <c r="G189" s="29"/>
      <c r="H189" s="29"/>
      <c r="O189" s="29"/>
      <c r="P189" s="29"/>
    </row>
    <row r="190" spans="7:16" ht="15.75" customHeight="1">
      <c r="G190" s="29"/>
      <c r="H190" s="29"/>
      <c r="O190" s="29"/>
      <c r="P190" s="29"/>
    </row>
    <row r="191" spans="7:16" ht="15.75" customHeight="1">
      <c r="G191" s="29"/>
      <c r="H191" s="29"/>
      <c r="O191" s="29"/>
      <c r="P191" s="29"/>
    </row>
    <row r="192" spans="7:16" ht="15.75" customHeight="1">
      <c r="G192" s="29"/>
      <c r="H192" s="29"/>
      <c r="O192" s="29"/>
      <c r="P192" s="29"/>
    </row>
    <row r="193" spans="7:16" ht="15.75" customHeight="1">
      <c r="G193" s="29"/>
      <c r="H193" s="29"/>
      <c r="O193" s="29"/>
      <c r="P193" s="29"/>
    </row>
    <row r="194" spans="7:16" ht="15.75" customHeight="1">
      <c r="G194" s="29"/>
      <c r="H194" s="29"/>
      <c r="O194" s="29"/>
      <c r="P194" s="29"/>
    </row>
    <row r="195" spans="7:16" ht="15.75" customHeight="1">
      <c r="G195" s="29"/>
      <c r="H195" s="29"/>
      <c r="O195" s="29"/>
      <c r="P195" s="29"/>
    </row>
    <row r="196" spans="7:16" ht="15.75" customHeight="1">
      <c r="G196" s="29"/>
      <c r="H196" s="29"/>
      <c r="O196" s="29"/>
      <c r="P196" s="29"/>
    </row>
    <row r="197" spans="7:16" ht="15.75" customHeight="1">
      <c r="G197" s="29"/>
      <c r="H197" s="29"/>
      <c r="O197" s="29"/>
      <c r="P197" s="29"/>
    </row>
    <row r="198" spans="7:16" ht="15.75" customHeight="1">
      <c r="G198" s="29"/>
      <c r="H198" s="29"/>
      <c r="O198" s="29"/>
      <c r="P198" s="29"/>
    </row>
    <row r="199" spans="7:16" ht="15.75" customHeight="1">
      <c r="G199" s="29"/>
      <c r="H199" s="29"/>
      <c r="O199" s="29"/>
      <c r="P199" s="29"/>
    </row>
    <row r="200" spans="7:16" ht="15.75" customHeight="1">
      <c r="G200" s="29"/>
      <c r="H200" s="29"/>
      <c r="O200" s="29"/>
      <c r="P200" s="29"/>
    </row>
    <row r="201" spans="7:16" ht="15.75" customHeight="1">
      <c r="G201" s="29"/>
      <c r="H201" s="29"/>
      <c r="O201" s="29"/>
      <c r="P201" s="29"/>
    </row>
    <row r="202" spans="7:16" ht="15.75" customHeight="1">
      <c r="G202" s="29"/>
      <c r="H202" s="29"/>
      <c r="O202" s="29"/>
      <c r="P202" s="29"/>
    </row>
    <row r="203" spans="7:16" ht="15.75" customHeight="1">
      <c r="G203" s="29"/>
      <c r="H203" s="29"/>
      <c r="O203" s="29"/>
      <c r="P203" s="29"/>
    </row>
    <row r="204" spans="7:16" ht="15.75" customHeight="1">
      <c r="G204" s="29"/>
      <c r="H204" s="29"/>
      <c r="O204" s="29"/>
      <c r="P204" s="29"/>
    </row>
    <row r="205" spans="7:16" ht="15.75" customHeight="1">
      <c r="G205" s="29"/>
      <c r="H205" s="29"/>
      <c r="O205" s="29"/>
      <c r="P205" s="29"/>
    </row>
    <row r="206" spans="7:16" ht="15.75" customHeight="1">
      <c r="G206" s="29"/>
      <c r="H206" s="29"/>
      <c r="O206" s="29"/>
      <c r="P206" s="29"/>
    </row>
    <row r="207" spans="7:16" ht="15.75" customHeight="1">
      <c r="G207" s="29"/>
      <c r="H207" s="29"/>
      <c r="O207" s="29"/>
      <c r="P207" s="29"/>
    </row>
    <row r="208" spans="7:16" ht="15.75" customHeight="1">
      <c r="G208" s="29"/>
      <c r="H208" s="29"/>
      <c r="O208" s="29"/>
      <c r="P208" s="29"/>
    </row>
    <row r="209" spans="7:16" ht="15.75" customHeight="1">
      <c r="G209" s="29"/>
      <c r="H209" s="29"/>
      <c r="O209" s="29"/>
      <c r="P209" s="29"/>
    </row>
    <row r="210" spans="7:16" ht="15.75" customHeight="1">
      <c r="G210" s="29"/>
      <c r="H210" s="29"/>
      <c r="O210" s="29"/>
      <c r="P210" s="29"/>
    </row>
    <row r="211" spans="7:16" ht="15.75" customHeight="1"/>
    <row r="212" spans="7:16" ht="15.75" customHeight="1"/>
    <row r="213" spans="7:16" ht="15.75" customHeight="1"/>
    <row r="214" spans="7:16" ht="15.75" customHeight="1"/>
    <row r="215" spans="7:16" ht="15.75" customHeight="1"/>
    <row r="216" spans="7:16" ht="15.75" customHeight="1"/>
    <row r="217" spans="7:16" ht="15.75" customHeight="1"/>
    <row r="218" spans="7:16" ht="15.75" customHeight="1"/>
    <row r="219" spans="7:16" ht="15.75" customHeight="1"/>
    <row r="220" spans="7:16" ht="15.75" customHeight="1"/>
    <row r="221" spans="7:16" ht="15.75" customHeight="1"/>
    <row r="222" spans="7:16" ht="15.75" customHeight="1"/>
    <row r="223" spans="7:16" ht="15.75" customHeight="1"/>
    <row r="224" spans="7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3:H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zoomScale="90" zoomScaleNormal="90" workbookViewId="0">
      <selection activeCell="J12" sqref="J12"/>
    </sheetView>
  </sheetViews>
  <sheetFormatPr defaultColWidth="8.875" defaultRowHeight="15" customHeight="1"/>
  <cols>
    <col min="1" max="1" width="10.125" style="4" customWidth="1"/>
    <col min="2" max="2" width="13.125" style="4" customWidth="1"/>
    <col min="3" max="3" width="8.375" style="4" customWidth="1"/>
    <col min="4" max="4" width="9.875" style="4" customWidth="1"/>
    <col min="5" max="5" width="12.625" style="4" customWidth="1"/>
    <col min="6" max="6" width="7.875" style="4" customWidth="1"/>
    <col min="7" max="7" width="10.375" style="4" customWidth="1"/>
    <col min="8" max="8" width="6.625" style="4" customWidth="1"/>
    <col min="9" max="9" width="5.375" style="4" customWidth="1"/>
    <col min="10" max="10" width="35" style="4" customWidth="1"/>
    <col min="11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3.25">
      <c r="B3" s="285" t="s">
        <v>164</v>
      </c>
      <c r="C3" s="285"/>
      <c r="D3" s="285"/>
      <c r="E3" s="285"/>
      <c r="F3" s="285"/>
      <c r="G3" s="285"/>
      <c r="M3" s="5"/>
    </row>
    <row r="4" spans="1:13">
      <c r="M4" s="5"/>
    </row>
    <row r="5" spans="1:13" ht="30">
      <c r="B5" s="6" t="s">
        <v>0</v>
      </c>
      <c r="C5" s="9" t="s">
        <v>2</v>
      </c>
      <c r="D5" s="9" t="s">
        <v>7</v>
      </c>
      <c r="E5" s="9" t="s">
        <v>152</v>
      </c>
      <c r="F5" s="10" t="s">
        <v>155</v>
      </c>
      <c r="G5" s="6"/>
      <c r="H5" s="7" t="s">
        <v>8</v>
      </c>
      <c r="I5" s="8" t="s">
        <v>9</v>
      </c>
      <c r="M5" s="5"/>
    </row>
    <row r="6" spans="1:13" ht="30">
      <c r="B6" s="9" t="s">
        <v>10</v>
      </c>
      <c r="C6" s="9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1"/>
      <c r="I6" s="12"/>
      <c r="M6" s="5"/>
    </row>
    <row r="7" spans="1:13" ht="15.75" customHeight="1">
      <c r="A7" s="198" t="s">
        <v>153</v>
      </c>
      <c r="B7" s="165">
        <v>1</v>
      </c>
      <c r="C7" s="14">
        <v>30</v>
      </c>
      <c r="D7" s="7">
        <v>29</v>
      </c>
      <c r="E7" s="7">
        <v>29</v>
      </c>
      <c r="F7" s="7">
        <v>29</v>
      </c>
      <c r="G7" s="7"/>
      <c r="H7" s="243">
        <f>C7/4+D7/4+E7/4+F7/4</f>
        <v>29.25</v>
      </c>
      <c r="I7" s="240">
        <v>2</v>
      </c>
      <c r="J7" t="s">
        <v>236</v>
      </c>
      <c r="M7" s="5"/>
    </row>
    <row r="8" spans="1:13" ht="15.75" customHeight="1">
      <c r="B8" s="242">
        <v>2</v>
      </c>
      <c r="C8" s="14">
        <v>28</v>
      </c>
      <c r="D8" s="15">
        <v>28</v>
      </c>
      <c r="E8" s="16">
        <v>28</v>
      </c>
      <c r="F8" s="17">
        <v>28</v>
      </c>
      <c r="G8" s="18"/>
      <c r="H8" s="243">
        <f t="shared" ref="H8:H12" si="0">C8/4+D8/4+E8/4+F8/4</f>
        <v>28</v>
      </c>
      <c r="I8" s="20">
        <v>3</v>
      </c>
      <c r="J8" t="s">
        <v>237</v>
      </c>
      <c r="M8" s="5"/>
    </row>
    <row r="9" spans="1:13" ht="15.75" customHeight="1">
      <c r="A9" s="262">
        <v>2</v>
      </c>
      <c r="B9" s="165">
        <v>3</v>
      </c>
      <c r="C9" s="14">
        <v>29</v>
      </c>
      <c r="D9" s="21">
        <v>30</v>
      </c>
      <c r="E9" s="7">
        <v>30</v>
      </c>
      <c r="F9" s="17">
        <v>30</v>
      </c>
      <c r="G9" s="7"/>
      <c r="H9" s="243">
        <f t="shared" si="0"/>
        <v>29.75</v>
      </c>
      <c r="I9" s="22">
        <v>1</v>
      </c>
      <c r="J9" t="s">
        <v>238</v>
      </c>
      <c r="M9" s="5"/>
    </row>
    <row r="10" spans="1:13" ht="15.75" customHeight="1">
      <c r="B10" s="11"/>
      <c r="C10" s="14"/>
      <c r="D10" s="23"/>
      <c r="E10" s="24"/>
      <c r="F10" s="24"/>
      <c r="G10" s="24"/>
      <c r="H10" s="165"/>
      <c r="I10" s="25"/>
      <c r="M10" s="5"/>
    </row>
    <row r="11" spans="1:13" ht="15.75" customHeight="1">
      <c r="A11" s="263" t="s">
        <v>154</v>
      </c>
      <c r="B11" s="26">
        <v>1</v>
      </c>
      <c r="C11" s="14">
        <v>29</v>
      </c>
      <c r="D11" s="11">
        <v>29</v>
      </c>
      <c r="E11" s="11">
        <v>29</v>
      </c>
      <c r="F11" s="11">
        <v>29</v>
      </c>
      <c r="G11" s="11"/>
      <c r="H11" s="243">
        <f t="shared" si="0"/>
        <v>29</v>
      </c>
      <c r="I11" s="138">
        <v>2</v>
      </c>
      <c r="J11" t="s">
        <v>194</v>
      </c>
      <c r="M11" s="5"/>
    </row>
    <row r="12" spans="1:13" ht="15.75" customHeight="1">
      <c r="B12" s="11">
        <v>2</v>
      </c>
      <c r="C12" s="14">
        <v>30</v>
      </c>
      <c r="D12" s="11">
        <v>30</v>
      </c>
      <c r="E12" s="11">
        <v>30</v>
      </c>
      <c r="F12" s="11">
        <v>30</v>
      </c>
      <c r="G12" s="11"/>
      <c r="H12" s="243">
        <f t="shared" si="0"/>
        <v>30</v>
      </c>
      <c r="I12" s="138">
        <v>1</v>
      </c>
      <c r="J12" t="s">
        <v>239</v>
      </c>
      <c r="M12" s="5"/>
    </row>
    <row r="13" spans="1:13" ht="15.75" customHeight="1">
      <c r="B13" s="11"/>
      <c r="C13" s="14"/>
      <c r="D13" s="11"/>
      <c r="E13" s="11"/>
      <c r="F13" s="28"/>
      <c r="G13" s="11"/>
      <c r="H13" s="11"/>
      <c r="I13" s="27"/>
      <c r="M13" s="5"/>
    </row>
    <row r="14" spans="1:13" ht="15.75" customHeight="1">
      <c r="M14" s="5"/>
    </row>
    <row r="15" spans="1:13" ht="15.75" customHeight="1">
      <c r="M15" s="5"/>
    </row>
    <row r="16" spans="1:13" ht="15.75" customHeight="1">
      <c r="M16" s="5"/>
    </row>
    <row r="17" spans="13:13" ht="15.75" customHeight="1">
      <c r="M17" s="5"/>
    </row>
    <row r="18" spans="13:13" ht="15.75" customHeight="1">
      <c r="M18" s="5"/>
    </row>
    <row r="19" spans="13:13" ht="15.75" customHeight="1">
      <c r="M19" s="5"/>
    </row>
    <row r="20" spans="13:13" ht="15.75" customHeight="1">
      <c r="M20" s="5"/>
    </row>
    <row r="21" spans="13:13" ht="15.75" customHeight="1">
      <c r="M21" s="5"/>
    </row>
    <row r="22" spans="13:13" ht="15.75" customHeight="1">
      <c r="M22" s="5"/>
    </row>
    <row r="23" spans="13:13" ht="15.75" customHeight="1">
      <c r="M23" s="5"/>
    </row>
    <row r="24" spans="13:13" ht="15.75" customHeight="1">
      <c r="M24" s="5"/>
    </row>
    <row r="25" spans="13:13" ht="15.75" customHeight="1">
      <c r="M25" s="5"/>
    </row>
    <row r="26" spans="13:13" ht="15.75" customHeight="1">
      <c r="M26" s="5"/>
    </row>
    <row r="27" spans="13:13" ht="15.75" customHeight="1">
      <c r="M27" s="5"/>
    </row>
    <row r="28" spans="13:13" ht="15.75" customHeight="1">
      <c r="M28" s="5"/>
    </row>
    <row r="29" spans="13:13" ht="15.75" customHeight="1">
      <c r="M29" s="5"/>
    </row>
    <row r="30" spans="13:13" ht="15.75" customHeight="1">
      <c r="M30" s="5"/>
    </row>
    <row r="31" spans="13:13" ht="15.75" customHeight="1">
      <c r="M31" s="5"/>
    </row>
    <row r="32" spans="13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>
      <c r="M219" s="5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topLeftCell="A2" workbookViewId="0">
      <selection activeCell="J9" sqref="J9"/>
    </sheetView>
  </sheetViews>
  <sheetFormatPr defaultColWidth="8.875" defaultRowHeight="15" customHeight="1"/>
  <cols>
    <col min="1" max="1" width="10.125" style="4" customWidth="1"/>
    <col min="2" max="2" width="13.125" style="4" customWidth="1"/>
    <col min="3" max="3" width="8.375" style="4" customWidth="1"/>
    <col min="4" max="4" width="11.625" style="4" customWidth="1"/>
    <col min="5" max="5" width="8.375" style="4" customWidth="1"/>
    <col min="6" max="6" width="7.875" style="4" customWidth="1"/>
    <col min="7" max="7" width="10.375" style="4" customWidth="1"/>
    <col min="8" max="8" width="6.625" style="4" customWidth="1"/>
    <col min="9" max="9" width="5.375" style="4" customWidth="1"/>
    <col min="10" max="10" width="27" style="4" customWidth="1"/>
    <col min="11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3.25">
      <c r="B3" s="285" t="s">
        <v>6</v>
      </c>
      <c r="C3" s="285"/>
      <c r="D3" s="285"/>
      <c r="E3" s="285"/>
      <c r="F3" s="285"/>
      <c r="G3" s="285"/>
      <c r="M3" s="5"/>
    </row>
    <row r="4" spans="1:13">
      <c r="M4" s="5"/>
    </row>
    <row r="5" spans="1:13" ht="30">
      <c r="B5" s="6" t="s">
        <v>0</v>
      </c>
      <c r="C5" s="9" t="s">
        <v>150</v>
      </c>
      <c r="D5" s="9" t="s">
        <v>7</v>
      </c>
      <c r="E5" s="9" t="s">
        <v>151</v>
      </c>
      <c r="F5" s="10" t="s">
        <v>155</v>
      </c>
      <c r="G5" s="6"/>
      <c r="H5" s="7" t="s">
        <v>8</v>
      </c>
      <c r="I5" s="8" t="s">
        <v>9</v>
      </c>
      <c r="M5" s="5"/>
    </row>
    <row r="6" spans="1:13" ht="30">
      <c r="B6" s="9" t="s">
        <v>10</v>
      </c>
      <c r="C6" s="9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1"/>
      <c r="I6" s="12"/>
      <c r="M6" s="5"/>
    </row>
    <row r="7" spans="1:13" ht="15.75" customHeight="1">
      <c r="A7" s="198" t="s">
        <v>133</v>
      </c>
      <c r="B7" s="165">
        <v>1</v>
      </c>
      <c r="C7" s="14">
        <v>28</v>
      </c>
      <c r="D7" s="7">
        <v>28</v>
      </c>
      <c r="E7" s="7">
        <v>28</v>
      </c>
      <c r="F7" s="7">
        <v>28</v>
      </c>
      <c r="G7" s="7"/>
      <c r="H7" s="243">
        <f>C7/4+D7/4+E7/4+F7/4</f>
        <v>28</v>
      </c>
      <c r="I7" s="240">
        <v>2</v>
      </c>
      <c r="J7" t="s">
        <v>240</v>
      </c>
      <c r="M7" s="5"/>
    </row>
    <row r="8" spans="1:13" ht="15.75" customHeight="1">
      <c r="B8" s="242"/>
      <c r="C8" s="14"/>
      <c r="D8" s="15"/>
      <c r="E8" s="16"/>
      <c r="F8" s="17"/>
      <c r="G8" s="18"/>
      <c r="H8" s="165" t="s">
        <v>114</v>
      </c>
      <c r="I8" s="20"/>
      <c r="M8" s="5"/>
    </row>
    <row r="9" spans="1:13" ht="15.75" customHeight="1">
      <c r="A9" s="198" t="s">
        <v>72</v>
      </c>
      <c r="B9" s="165">
        <v>1</v>
      </c>
      <c r="C9" s="14">
        <v>29</v>
      </c>
      <c r="D9" s="21">
        <v>30</v>
      </c>
      <c r="E9" s="7">
        <v>30</v>
      </c>
      <c r="F9" s="17">
        <v>30</v>
      </c>
      <c r="G9" s="7"/>
      <c r="H9" s="243">
        <f t="shared" ref="H9:H10" si="0">C9/4+D9/4+E9/4+F9/4</f>
        <v>29.75</v>
      </c>
      <c r="I9" s="22">
        <v>1</v>
      </c>
      <c r="J9" t="s">
        <v>219</v>
      </c>
      <c r="M9" s="5"/>
    </row>
    <row r="10" spans="1:13" ht="15.75" customHeight="1">
      <c r="B10" s="11">
        <v>2</v>
      </c>
      <c r="C10" s="14">
        <v>28</v>
      </c>
      <c r="D10" s="23">
        <v>28</v>
      </c>
      <c r="E10" s="24">
        <v>28</v>
      </c>
      <c r="F10" s="24">
        <v>28</v>
      </c>
      <c r="G10" s="24"/>
      <c r="H10" s="243">
        <f t="shared" si="0"/>
        <v>28</v>
      </c>
      <c r="I10" s="25">
        <v>2</v>
      </c>
      <c r="J10" t="s">
        <v>241</v>
      </c>
      <c r="M10" s="5"/>
    </row>
    <row r="11" spans="1:13" ht="15.75" customHeight="1">
      <c r="B11" s="26"/>
      <c r="C11" s="14"/>
      <c r="D11" s="11"/>
      <c r="E11" s="11"/>
      <c r="F11" s="11"/>
      <c r="G11" s="11"/>
      <c r="H11" s="11"/>
      <c r="I11" s="27"/>
      <c r="M11" s="5"/>
    </row>
    <row r="12" spans="1:13" ht="15.75" customHeight="1">
      <c r="B12" s="11"/>
      <c r="C12" s="14"/>
      <c r="D12" s="11"/>
      <c r="E12" s="11"/>
      <c r="F12" s="11"/>
      <c r="G12" s="11"/>
      <c r="H12" s="11"/>
      <c r="I12" s="27"/>
      <c r="M12" s="5"/>
    </row>
    <row r="13" spans="1:13" ht="15.75" customHeight="1">
      <c r="B13" s="11"/>
      <c r="C13" s="14"/>
      <c r="D13" s="11"/>
      <c r="E13" s="11"/>
      <c r="F13" s="28"/>
      <c r="G13" s="11"/>
      <c r="H13" s="11"/>
      <c r="I13" s="27"/>
      <c r="M13" s="5"/>
    </row>
    <row r="14" spans="1:13" ht="15.75" customHeight="1">
      <c r="M14" s="5"/>
    </row>
    <row r="15" spans="1:13" ht="15.75" customHeight="1">
      <c r="M15" s="5"/>
    </row>
    <row r="16" spans="1:13" ht="15.75" customHeight="1">
      <c r="M16" s="5"/>
    </row>
    <row r="17" spans="13:13" ht="15.75" customHeight="1">
      <c r="M17" s="5"/>
    </row>
    <row r="18" spans="13:13" ht="15.75" customHeight="1">
      <c r="M18" s="5"/>
    </row>
    <row r="19" spans="13:13" ht="15.75" customHeight="1">
      <c r="M19" s="5"/>
    </row>
    <row r="20" spans="13:13" ht="15.75" customHeight="1">
      <c r="M20" s="5"/>
    </row>
    <row r="21" spans="13:13" ht="15.75" customHeight="1">
      <c r="M21" s="5"/>
    </row>
    <row r="22" spans="13:13" ht="15.75" customHeight="1">
      <c r="M22" s="5"/>
    </row>
    <row r="23" spans="13:13" ht="15.75" customHeight="1">
      <c r="M23" s="5"/>
    </row>
    <row r="24" spans="13:13" ht="15.75" customHeight="1">
      <c r="M24" s="5"/>
    </row>
    <row r="25" spans="13:13" ht="15.75" customHeight="1">
      <c r="M25" s="5"/>
    </row>
    <row r="26" spans="13:13" ht="15.75" customHeight="1">
      <c r="M26" s="5"/>
    </row>
    <row r="27" spans="13:13" ht="15.75" customHeight="1">
      <c r="M27" s="5"/>
    </row>
    <row r="28" spans="13:13" ht="15.75" customHeight="1">
      <c r="M28" s="5"/>
    </row>
    <row r="29" spans="13:13" ht="15.75" customHeight="1">
      <c r="M29" s="5"/>
    </row>
    <row r="30" spans="13:13" ht="15.75" customHeight="1">
      <c r="M30" s="5"/>
    </row>
    <row r="31" spans="13:13" ht="15.75" customHeight="1">
      <c r="M31" s="5"/>
    </row>
    <row r="32" spans="13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>
      <c r="M219" s="5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0"/>
  <sheetViews>
    <sheetView workbookViewId="0">
      <selection activeCell="I7" sqref="I7"/>
    </sheetView>
  </sheetViews>
  <sheetFormatPr defaultColWidth="8.875" defaultRowHeight="15" customHeight="1"/>
  <cols>
    <col min="1" max="1" width="11.125" style="4" customWidth="1"/>
    <col min="2" max="3" width="11.625" style="4" customWidth="1"/>
    <col min="4" max="4" width="10.625" style="4" customWidth="1"/>
    <col min="5" max="5" width="10" style="4" customWidth="1"/>
    <col min="6" max="6" width="7.875" style="4" customWidth="1"/>
    <col min="7" max="7" width="5.375" style="4" customWidth="1"/>
    <col min="8" max="8" width="7.375" style="4" customWidth="1"/>
    <col min="9" max="9" width="22.875" style="4" customWidth="1"/>
    <col min="10" max="10" width="5.375" style="4" customWidth="1"/>
    <col min="11" max="12" width="7.125" style="4" customWidth="1"/>
    <col min="13" max="13" width="5.375" style="4" customWidth="1"/>
    <col min="14" max="14" width="5.5" style="4" customWidth="1"/>
    <col min="15" max="1023" width="8.875" style="4" customWidth="1"/>
    <col min="1024" max="1024" width="8.625" customWidth="1"/>
  </cols>
  <sheetData>
    <row r="1" spans="1:14">
      <c r="K1" s="30"/>
      <c r="L1" s="30"/>
      <c r="M1" s="18"/>
      <c r="N1" s="158"/>
    </row>
    <row r="2" spans="1:14">
      <c r="K2" s="30"/>
      <c r="L2" s="30"/>
      <c r="M2" s="18"/>
      <c r="N2" s="158"/>
    </row>
    <row r="3" spans="1:14" ht="23.25">
      <c r="A3" s="285" t="s">
        <v>158</v>
      </c>
      <c r="B3" s="285"/>
      <c r="C3" s="285"/>
      <c r="D3" s="285"/>
      <c r="E3" s="285"/>
      <c r="F3" s="285"/>
      <c r="G3" s="285"/>
      <c r="H3" s="285"/>
      <c r="K3" s="30"/>
      <c r="L3" s="30"/>
      <c r="M3" s="18"/>
      <c r="N3" s="158"/>
    </row>
    <row r="4" spans="1:14">
      <c r="K4" s="30"/>
      <c r="L4" s="30"/>
      <c r="M4" s="18"/>
      <c r="N4" s="158"/>
    </row>
    <row r="5" spans="1:14">
      <c r="A5" s="6" t="s">
        <v>0</v>
      </c>
      <c r="B5" s="9" t="s">
        <v>7</v>
      </c>
      <c r="C5" s="10" t="s">
        <v>150</v>
      </c>
      <c r="D5" s="10" t="s">
        <v>2</v>
      </c>
      <c r="E5" s="10" t="s">
        <v>155</v>
      </c>
      <c r="F5" s="7"/>
      <c r="G5" s="7" t="s">
        <v>8</v>
      </c>
      <c r="H5" s="8" t="s">
        <v>9</v>
      </c>
    </row>
    <row r="6" spans="1:14" ht="30">
      <c r="A6" s="9" t="s">
        <v>10</v>
      </c>
      <c r="B6" s="9" t="s">
        <v>11</v>
      </c>
      <c r="C6" s="74" t="s">
        <v>11</v>
      </c>
      <c r="D6" s="74" t="s">
        <v>11</v>
      </c>
      <c r="E6" s="74" t="s">
        <v>11</v>
      </c>
      <c r="F6" s="74" t="s">
        <v>11</v>
      </c>
      <c r="G6" s="11"/>
      <c r="H6" s="12"/>
    </row>
    <row r="7" spans="1:14">
      <c r="A7" s="17">
        <v>1</v>
      </c>
      <c r="B7" s="17">
        <v>30</v>
      </c>
      <c r="C7" s="15">
        <v>30</v>
      </c>
      <c r="D7" s="17">
        <v>29</v>
      </c>
      <c r="E7" s="32">
        <v>30</v>
      </c>
      <c r="F7" s="17"/>
      <c r="G7" s="243">
        <f>B7/4+C7/4+D7/4+E7/4</f>
        <v>29.75</v>
      </c>
      <c r="H7" s="33">
        <v>1</v>
      </c>
      <c r="I7" t="s">
        <v>242</v>
      </c>
    </row>
    <row r="8" spans="1:14">
      <c r="A8" s="19">
        <v>2</v>
      </c>
      <c r="B8" s="17">
        <v>28</v>
      </c>
      <c r="C8" s="7">
        <v>28</v>
      </c>
      <c r="D8" s="34">
        <v>27</v>
      </c>
      <c r="E8" s="7">
        <v>28</v>
      </c>
      <c r="F8" s="18"/>
      <c r="G8" s="243">
        <f>B8/4+C8/4+D8/4+E8/4</f>
        <v>27.75</v>
      </c>
      <c r="H8" s="22">
        <v>2</v>
      </c>
      <c r="I8" t="s">
        <v>243</v>
      </c>
    </row>
    <row r="9" spans="1:14">
      <c r="A9" s="11"/>
      <c r="B9" s="7"/>
      <c r="C9" s="7"/>
      <c r="D9" s="7"/>
      <c r="E9" s="17"/>
      <c r="F9" s="7"/>
      <c r="G9" s="11"/>
      <c r="H9" s="22"/>
    </row>
    <row r="10" spans="1:14">
      <c r="A10" s="11"/>
      <c r="B10" s="7"/>
      <c r="C10" s="7"/>
      <c r="D10" s="7"/>
      <c r="E10" s="7"/>
      <c r="F10" s="7"/>
      <c r="G10" s="11"/>
      <c r="H10" s="22"/>
    </row>
    <row r="12" spans="1:14" ht="15.75" customHeight="1">
      <c r="A12" s="4" t="s">
        <v>12</v>
      </c>
      <c r="B12" s="30"/>
      <c r="C12" s="30"/>
      <c r="E12" s="5"/>
      <c r="K12" s="30"/>
      <c r="L12" s="30"/>
      <c r="N12" s="5"/>
    </row>
    <row r="13" spans="1:14" ht="15.75" customHeight="1">
      <c r="A13" s="4" t="s">
        <v>13</v>
      </c>
      <c r="B13" s="30"/>
      <c r="C13" s="30"/>
      <c r="E13" s="5"/>
      <c r="K13" s="30"/>
      <c r="L13" s="30"/>
      <c r="N13" s="5"/>
    </row>
    <row r="14" spans="1:14" ht="15.75" customHeight="1">
      <c r="A14" s="4" t="s">
        <v>14</v>
      </c>
      <c r="B14" s="30"/>
      <c r="C14" s="30"/>
      <c r="E14" s="5"/>
      <c r="K14" s="30"/>
      <c r="L14" s="30"/>
      <c r="N14" s="5"/>
    </row>
    <row r="15" spans="1:14" ht="15.75" customHeight="1">
      <c r="A15" s="4" t="s">
        <v>15</v>
      </c>
      <c r="B15" s="30"/>
      <c r="C15" s="30"/>
      <c r="E15" s="5"/>
      <c r="K15" s="30"/>
      <c r="L15" s="30"/>
      <c r="N15" s="5"/>
    </row>
    <row r="16" spans="1:14" ht="15.75" customHeight="1">
      <c r="B16" s="30"/>
      <c r="C16" s="30"/>
      <c r="E16" s="5"/>
      <c r="K16" s="30"/>
      <c r="L16" s="30"/>
      <c r="N16" s="5"/>
    </row>
    <row r="17" spans="1:14" ht="15.75" customHeight="1">
      <c r="A17" s="4" t="s">
        <v>16</v>
      </c>
      <c r="B17" s="30"/>
      <c r="C17" s="30"/>
      <c r="E17" s="5"/>
      <c r="K17" s="30"/>
      <c r="L17" s="30"/>
      <c r="N17" s="5"/>
    </row>
    <row r="18" spans="1:14" ht="15.75" customHeight="1">
      <c r="B18" s="30"/>
      <c r="C18" s="30"/>
      <c r="E18" s="5"/>
      <c r="K18" s="30"/>
      <c r="L18" s="30"/>
      <c r="N18" s="5"/>
    </row>
    <row r="19" spans="1:14" ht="15.75" customHeight="1">
      <c r="K19" s="30"/>
      <c r="L19" s="30"/>
      <c r="N19" s="5"/>
    </row>
    <row r="20" spans="1:14" ht="15.75" customHeight="1">
      <c r="K20" s="30"/>
      <c r="L20" s="30"/>
      <c r="N20" s="5"/>
    </row>
    <row r="21" spans="1:14" ht="15.75" customHeight="1">
      <c r="K21" s="30"/>
      <c r="L21" s="30"/>
      <c r="N21" s="5"/>
    </row>
    <row r="22" spans="1:14" ht="15.75" customHeight="1">
      <c r="K22" s="30"/>
      <c r="L22" s="30"/>
      <c r="N22" s="5"/>
    </row>
    <row r="23" spans="1:14" ht="15.75" customHeight="1">
      <c r="K23" s="30"/>
      <c r="L23" s="30"/>
      <c r="N23" s="5"/>
    </row>
    <row r="24" spans="1:14" ht="15.75" customHeight="1">
      <c r="K24" s="30"/>
      <c r="L24" s="30"/>
      <c r="N24" s="5"/>
    </row>
    <row r="25" spans="1:14" ht="15.75" customHeight="1">
      <c r="K25" s="30"/>
      <c r="L25" s="30"/>
      <c r="N25" s="5"/>
    </row>
    <row r="26" spans="1:14" ht="15.75" customHeight="1">
      <c r="K26" s="30"/>
      <c r="L26" s="30"/>
      <c r="N26" s="5"/>
    </row>
    <row r="27" spans="1:14" ht="15.75" customHeight="1">
      <c r="K27" s="30"/>
      <c r="L27" s="30"/>
      <c r="N27" s="5"/>
    </row>
    <row r="28" spans="1:14" ht="15.75" customHeight="1">
      <c r="K28" s="30"/>
      <c r="L28" s="30"/>
      <c r="N28" s="5"/>
    </row>
    <row r="29" spans="1:14" ht="15.75" customHeight="1">
      <c r="K29" s="30"/>
      <c r="L29" s="30"/>
      <c r="N29" s="5"/>
    </row>
    <row r="30" spans="1:14" ht="15.75" customHeight="1">
      <c r="K30" s="30"/>
      <c r="L30" s="30"/>
      <c r="N30" s="5"/>
    </row>
    <row r="31" spans="1:14" ht="15.75" customHeight="1">
      <c r="K31" s="30"/>
      <c r="L31" s="30"/>
      <c r="N31" s="5"/>
    </row>
    <row r="32" spans="1:14" ht="15.75" customHeight="1">
      <c r="K32" s="30"/>
      <c r="L32" s="30"/>
      <c r="N32" s="5"/>
    </row>
    <row r="33" spans="11:14" ht="15.75" customHeight="1">
      <c r="K33" s="30"/>
      <c r="L33" s="30"/>
      <c r="N33" s="5"/>
    </row>
    <row r="34" spans="11:14" ht="15.75" customHeight="1">
      <c r="K34" s="30"/>
      <c r="L34" s="30"/>
      <c r="N34" s="5"/>
    </row>
    <row r="35" spans="11:14" ht="15.75" customHeight="1">
      <c r="K35" s="30"/>
      <c r="L35" s="30"/>
      <c r="N35" s="5"/>
    </row>
    <row r="36" spans="11:14" ht="15.75" customHeight="1">
      <c r="K36" s="30"/>
      <c r="L36" s="30"/>
      <c r="N36" s="5"/>
    </row>
    <row r="37" spans="11:14" ht="15.75" customHeight="1">
      <c r="K37" s="30"/>
      <c r="L37" s="30"/>
      <c r="N37" s="5"/>
    </row>
    <row r="38" spans="11:14" ht="15.75" customHeight="1">
      <c r="K38" s="30"/>
      <c r="L38" s="30"/>
      <c r="N38" s="5"/>
    </row>
    <row r="39" spans="11:14" ht="15.75" customHeight="1">
      <c r="K39" s="30"/>
      <c r="L39" s="30"/>
      <c r="N39" s="5"/>
    </row>
    <row r="40" spans="11:14" ht="15.75" customHeight="1">
      <c r="K40" s="30"/>
      <c r="L40" s="30"/>
      <c r="N40" s="5"/>
    </row>
    <row r="41" spans="11:14" ht="15.75" customHeight="1">
      <c r="K41" s="30"/>
      <c r="L41" s="30"/>
      <c r="N41" s="5"/>
    </row>
    <row r="42" spans="11:14" ht="15.75" customHeight="1">
      <c r="K42" s="30"/>
      <c r="L42" s="30"/>
      <c r="N42" s="5"/>
    </row>
    <row r="43" spans="11:14" ht="15.75" customHeight="1">
      <c r="K43" s="30"/>
      <c r="L43" s="30"/>
      <c r="N43" s="5"/>
    </row>
    <row r="44" spans="11:14" ht="15.75" customHeight="1">
      <c r="K44" s="30"/>
      <c r="L44" s="30"/>
      <c r="N44" s="5"/>
    </row>
    <row r="45" spans="11:14" ht="15.75" customHeight="1">
      <c r="K45" s="30"/>
      <c r="L45" s="30"/>
      <c r="N45" s="5"/>
    </row>
    <row r="46" spans="11:14" ht="15.75" customHeight="1">
      <c r="K46" s="30"/>
      <c r="L46" s="30"/>
      <c r="N46" s="5"/>
    </row>
    <row r="47" spans="11:14" ht="15.75" customHeight="1">
      <c r="K47" s="30"/>
      <c r="L47" s="30"/>
      <c r="N47" s="5"/>
    </row>
    <row r="48" spans="11:14" ht="15.75" customHeight="1">
      <c r="K48" s="30"/>
      <c r="L48" s="30"/>
      <c r="N48" s="5"/>
    </row>
    <row r="49" spans="11:14" ht="15.75" customHeight="1">
      <c r="K49" s="30"/>
      <c r="L49" s="30"/>
      <c r="N49" s="5"/>
    </row>
    <row r="50" spans="11:14" ht="15.75" customHeight="1">
      <c r="K50" s="30"/>
      <c r="L50" s="30"/>
      <c r="N50" s="5"/>
    </row>
    <row r="51" spans="11:14" ht="15.75" customHeight="1">
      <c r="K51" s="30"/>
      <c r="L51" s="30"/>
      <c r="N51" s="5"/>
    </row>
    <row r="52" spans="11:14" ht="15.75" customHeight="1">
      <c r="K52" s="30"/>
      <c r="L52" s="30"/>
      <c r="N52" s="5"/>
    </row>
    <row r="53" spans="11:14" ht="15.75" customHeight="1">
      <c r="K53" s="30"/>
      <c r="L53" s="30"/>
      <c r="N53" s="5"/>
    </row>
    <row r="54" spans="11:14" ht="15.75" customHeight="1">
      <c r="K54" s="30"/>
      <c r="L54" s="30"/>
      <c r="N54" s="5"/>
    </row>
    <row r="55" spans="11:14" ht="15.75" customHeight="1">
      <c r="K55" s="30"/>
      <c r="L55" s="30"/>
      <c r="N55" s="5"/>
    </row>
    <row r="56" spans="11:14" ht="15.75" customHeight="1">
      <c r="K56" s="30"/>
      <c r="L56" s="30"/>
      <c r="N56" s="5"/>
    </row>
    <row r="57" spans="11:14" ht="15.75" customHeight="1">
      <c r="K57" s="30"/>
      <c r="L57" s="30"/>
      <c r="N57" s="5"/>
    </row>
    <row r="58" spans="11:14" ht="15.75" customHeight="1">
      <c r="K58" s="30"/>
      <c r="L58" s="30"/>
      <c r="N58" s="5"/>
    </row>
    <row r="59" spans="11:14" ht="15.75" customHeight="1">
      <c r="K59" s="30"/>
      <c r="L59" s="30"/>
      <c r="N59" s="5"/>
    </row>
    <row r="60" spans="11:14" ht="15.75" customHeight="1">
      <c r="K60" s="30"/>
      <c r="L60" s="30"/>
      <c r="N60" s="5"/>
    </row>
    <row r="61" spans="11:14" ht="15.75" customHeight="1">
      <c r="K61" s="30"/>
      <c r="L61" s="30"/>
      <c r="N61" s="5"/>
    </row>
    <row r="62" spans="11:14" ht="15.75" customHeight="1">
      <c r="K62" s="30"/>
      <c r="L62" s="30"/>
      <c r="N62" s="5"/>
    </row>
    <row r="63" spans="11:14" ht="15.75" customHeight="1">
      <c r="K63" s="30"/>
      <c r="L63" s="30"/>
      <c r="N63" s="5"/>
    </row>
    <row r="64" spans="11:14" ht="15.75" customHeight="1">
      <c r="K64" s="30"/>
      <c r="L64" s="30"/>
      <c r="N64" s="5"/>
    </row>
    <row r="65" spans="11:14" ht="15.75" customHeight="1">
      <c r="K65" s="30"/>
      <c r="L65" s="30"/>
      <c r="N65" s="5"/>
    </row>
    <row r="66" spans="11:14" ht="15.75" customHeight="1">
      <c r="K66" s="30"/>
      <c r="L66" s="30"/>
      <c r="N66" s="5"/>
    </row>
    <row r="67" spans="11:14" ht="15.75" customHeight="1">
      <c r="K67" s="30"/>
      <c r="L67" s="30"/>
      <c r="N67" s="5"/>
    </row>
    <row r="68" spans="11:14" ht="15.75" customHeight="1">
      <c r="K68" s="30"/>
      <c r="L68" s="30"/>
      <c r="N68" s="5"/>
    </row>
    <row r="69" spans="11:14" ht="15.75" customHeight="1">
      <c r="K69" s="30"/>
      <c r="L69" s="30"/>
      <c r="N69" s="5"/>
    </row>
    <row r="70" spans="11:14" ht="15.75" customHeight="1">
      <c r="K70" s="30"/>
      <c r="L70" s="30"/>
      <c r="N70" s="5"/>
    </row>
    <row r="71" spans="11:14" ht="15.75" customHeight="1">
      <c r="K71" s="30"/>
      <c r="L71" s="30"/>
      <c r="N71" s="5"/>
    </row>
    <row r="72" spans="11:14" ht="15.75" customHeight="1">
      <c r="K72" s="30"/>
      <c r="L72" s="30"/>
      <c r="N72" s="5"/>
    </row>
    <row r="73" spans="11:14" ht="15.75" customHeight="1">
      <c r="K73" s="30"/>
      <c r="L73" s="30"/>
      <c r="N73" s="5"/>
    </row>
    <row r="74" spans="11:14" ht="15.75" customHeight="1">
      <c r="K74" s="30"/>
      <c r="L74" s="30"/>
      <c r="N74" s="5"/>
    </row>
    <row r="75" spans="11:14" ht="15.75" customHeight="1">
      <c r="K75" s="30"/>
      <c r="L75" s="30"/>
      <c r="N75" s="5"/>
    </row>
    <row r="76" spans="11:14" ht="15.75" customHeight="1">
      <c r="K76" s="30"/>
      <c r="L76" s="30"/>
      <c r="N76" s="5"/>
    </row>
    <row r="77" spans="11:14" ht="15.75" customHeight="1">
      <c r="K77" s="30"/>
      <c r="L77" s="30"/>
      <c r="N77" s="5"/>
    </row>
    <row r="78" spans="11:14" ht="15.75" customHeight="1">
      <c r="K78" s="30"/>
      <c r="L78" s="30"/>
      <c r="N78" s="5"/>
    </row>
    <row r="79" spans="11:14" ht="15.75" customHeight="1">
      <c r="K79" s="30"/>
      <c r="L79" s="30"/>
      <c r="N79" s="5"/>
    </row>
    <row r="80" spans="11:14" ht="15.75" customHeight="1">
      <c r="K80" s="30"/>
      <c r="L80" s="30"/>
      <c r="N80" s="5"/>
    </row>
    <row r="81" spans="11:14" ht="15.75" customHeight="1">
      <c r="K81" s="30"/>
      <c r="L81" s="30"/>
      <c r="N81" s="5"/>
    </row>
    <row r="82" spans="11:14" ht="15.75" customHeight="1">
      <c r="K82" s="30"/>
      <c r="L82" s="30"/>
      <c r="N82" s="5"/>
    </row>
    <row r="83" spans="11:14" ht="15.75" customHeight="1">
      <c r="K83" s="30"/>
      <c r="L83" s="30"/>
      <c r="N83" s="5"/>
    </row>
    <row r="84" spans="11:14" ht="15.75" customHeight="1">
      <c r="K84" s="30"/>
      <c r="L84" s="30"/>
      <c r="N84" s="5"/>
    </row>
    <row r="85" spans="11:14" ht="15.75" customHeight="1">
      <c r="K85" s="30"/>
      <c r="L85" s="30"/>
      <c r="N85" s="5"/>
    </row>
    <row r="86" spans="11:14" ht="15.75" customHeight="1">
      <c r="K86" s="30"/>
      <c r="L86" s="30"/>
      <c r="N86" s="5"/>
    </row>
    <row r="87" spans="11:14" ht="15.75" customHeight="1">
      <c r="K87" s="30"/>
      <c r="L87" s="30"/>
      <c r="N87" s="5"/>
    </row>
    <row r="88" spans="11:14" ht="15.75" customHeight="1">
      <c r="K88" s="30"/>
      <c r="L88" s="30"/>
      <c r="N88" s="5"/>
    </row>
    <row r="89" spans="11:14" ht="15.75" customHeight="1">
      <c r="K89" s="30"/>
      <c r="L89" s="30"/>
      <c r="N89" s="5"/>
    </row>
    <row r="90" spans="11:14" ht="15.75" customHeight="1">
      <c r="K90" s="30"/>
      <c r="L90" s="30"/>
      <c r="N90" s="5"/>
    </row>
    <row r="91" spans="11:14" ht="15.75" customHeight="1">
      <c r="K91" s="30"/>
      <c r="L91" s="30"/>
      <c r="N91" s="5"/>
    </row>
    <row r="92" spans="11:14" ht="15.75" customHeight="1">
      <c r="K92" s="30"/>
      <c r="L92" s="30"/>
      <c r="N92" s="5"/>
    </row>
    <row r="93" spans="11:14" ht="15.75" customHeight="1">
      <c r="K93" s="30"/>
      <c r="L93" s="30"/>
      <c r="N93" s="5"/>
    </row>
    <row r="94" spans="11:14" ht="15.75" customHeight="1">
      <c r="K94" s="30"/>
      <c r="L94" s="30"/>
      <c r="N94" s="5"/>
    </row>
    <row r="95" spans="11:14" ht="15.75" customHeight="1">
      <c r="K95" s="30"/>
      <c r="L95" s="30"/>
      <c r="N95" s="5"/>
    </row>
    <row r="96" spans="11:14" ht="15.75" customHeight="1">
      <c r="K96" s="30"/>
      <c r="L96" s="30"/>
      <c r="N96" s="5"/>
    </row>
    <row r="97" spans="11:14" ht="15.75" customHeight="1">
      <c r="K97" s="30"/>
      <c r="L97" s="30"/>
      <c r="N97" s="5"/>
    </row>
    <row r="98" spans="11:14" ht="15.75" customHeight="1">
      <c r="K98" s="30"/>
      <c r="L98" s="30"/>
      <c r="N98" s="5"/>
    </row>
    <row r="99" spans="11:14" ht="15.75" customHeight="1">
      <c r="K99" s="30"/>
      <c r="L99" s="30"/>
      <c r="N99" s="5"/>
    </row>
    <row r="100" spans="11:14" ht="15.75" customHeight="1">
      <c r="K100" s="30"/>
      <c r="L100" s="30"/>
      <c r="N100" s="5"/>
    </row>
    <row r="101" spans="11:14" ht="15.75" customHeight="1">
      <c r="K101" s="30"/>
      <c r="L101" s="30"/>
      <c r="N101" s="5"/>
    </row>
    <row r="102" spans="11:14" ht="15.75" customHeight="1">
      <c r="K102" s="30"/>
      <c r="L102" s="30"/>
      <c r="N102" s="5"/>
    </row>
    <row r="103" spans="11:14" ht="15.75" customHeight="1">
      <c r="K103" s="30"/>
      <c r="L103" s="30"/>
      <c r="N103" s="5"/>
    </row>
    <row r="104" spans="11:14" ht="15.75" customHeight="1">
      <c r="K104" s="30"/>
      <c r="L104" s="30"/>
      <c r="N104" s="5"/>
    </row>
    <row r="105" spans="11:14" ht="15.75" customHeight="1">
      <c r="K105" s="30"/>
      <c r="L105" s="30"/>
      <c r="N105" s="5"/>
    </row>
    <row r="106" spans="11:14" ht="15.75" customHeight="1">
      <c r="K106" s="30"/>
      <c r="L106" s="30"/>
      <c r="N106" s="5"/>
    </row>
    <row r="107" spans="11:14" ht="15.75" customHeight="1">
      <c r="K107" s="30"/>
      <c r="L107" s="30"/>
      <c r="N107" s="5"/>
    </row>
    <row r="108" spans="11:14" ht="15.75" customHeight="1">
      <c r="K108" s="30"/>
      <c r="L108" s="30"/>
      <c r="N108" s="5"/>
    </row>
    <row r="109" spans="11:14" ht="15.75" customHeight="1">
      <c r="K109" s="30"/>
      <c r="L109" s="30"/>
      <c r="N109" s="5"/>
    </row>
    <row r="110" spans="11:14" ht="15.75" customHeight="1">
      <c r="K110" s="30"/>
      <c r="L110" s="30"/>
      <c r="N110" s="5"/>
    </row>
    <row r="111" spans="11:14" ht="15.75" customHeight="1">
      <c r="K111" s="30"/>
      <c r="L111" s="30"/>
      <c r="N111" s="5"/>
    </row>
    <row r="112" spans="11:14" ht="15.75" customHeight="1">
      <c r="K112" s="30"/>
      <c r="L112" s="30"/>
      <c r="N112" s="5"/>
    </row>
    <row r="113" spans="11:14" ht="15.75" customHeight="1">
      <c r="K113" s="30"/>
      <c r="L113" s="30"/>
      <c r="N113" s="5"/>
    </row>
    <row r="114" spans="11:14" ht="15.75" customHeight="1">
      <c r="K114" s="30"/>
      <c r="L114" s="30"/>
      <c r="N114" s="5"/>
    </row>
    <row r="115" spans="11:14" ht="15.75" customHeight="1">
      <c r="K115" s="30"/>
      <c r="L115" s="30"/>
      <c r="N115" s="5"/>
    </row>
    <row r="116" spans="11:14" ht="15.75" customHeight="1">
      <c r="K116" s="30"/>
      <c r="L116" s="30"/>
      <c r="N116" s="5"/>
    </row>
    <row r="117" spans="11:14" ht="15.75" customHeight="1">
      <c r="K117" s="30"/>
      <c r="L117" s="30"/>
      <c r="N117" s="5"/>
    </row>
    <row r="118" spans="11:14" ht="15.75" customHeight="1">
      <c r="K118" s="30"/>
      <c r="L118" s="30"/>
      <c r="N118" s="5"/>
    </row>
    <row r="119" spans="11:14" ht="15.75" customHeight="1">
      <c r="K119" s="30"/>
      <c r="L119" s="30"/>
      <c r="N119" s="5"/>
    </row>
    <row r="120" spans="11:14" ht="15.75" customHeight="1">
      <c r="K120" s="30"/>
      <c r="L120" s="30"/>
      <c r="N120" s="5"/>
    </row>
    <row r="121" spans="11:14" ht="15.75" customHeight="1">
      <c r="K121" s="30"/>
      <c r="L121" s="30"/>
      <c r="N121" s="5"/>
    </row>
    <row r="122" spans="11:14" ht="15.75" customHeight="1">
      <c r="K122" s="30"/>
      <c r="L122" s="30"/>
      <c r="N122" s="5"/>
    </row>
    <row r="123" spans="11:14" ht="15.75" customHeight="1">
      <c r="K123" s="30"/>
      <c r="L123" s="30"/>
      <c r="N123" s="5"/>
    </row>
    <row r="124" spans="11:14" ht="15.75" customHeight="1">
      <c r="K124" s="30"/>
      <c r="L124" s="30"/>
      <c r="N124" s="5"/>
    </row>
    <row r="125" spans="11:14" ht="15.75" customHeight="1">
      <c r="K125" s="30"/>
      <c r="L125" s="30"/>
      <c r="N125" s="5"/>
    </row>
    <row r="126" spans="11:14" ht="15.75" customHeight="1">
      <c r="K126" s="30"/>
      <c r="L126" s="30"/>
      <c r="N126" s="5"/>
    </row>
    <row r="127" spans="11:14" ht="15.75" customHeight="1">
      <c r="K127" s="30"/>
      <c r="L127" s="30"/>
      <c r="N127" s="5"/>
    </row>
    <row r="128" spans="11:14" ht="15.75" customHeight="1">
      <c r="K128" s="30"/>
      <c r="L128" s="30"/>
      <c r="N128" s="5"/>
    </row>
    <row r="129" spans="11:14" ht="15.75" customHeight="1">
      <c r="K129" s="30"/>
      <c r="L129" s="30"/>
      <c r="N129" s="5"/>
    </row>
    <row r="130" spans="11:14" ht="15.75" customHeight="1">
      <c r="K130" s="30"/>
      <c r="L130" s="30"/>
      <c r="N130" s="5"/>
    </row>
    <row r="131" spans="11:14" ht="15.75" customHeight="1">
      <c r="K131" s="30"/>
      <c r="L131" s="30"/>
      <c r="N131" s="5"/>
    </row>
    <row r="132" spans="11:14" ht="15.75" customHeight="1">
      <c r="K132" s="30"/>
      <c r="L132" s="30"/>
      <c r="N132" s="5"/>
    </row>
    <row r="133" spans="11:14" ht="15.75" customHeight="1">
      <c r="K133" s="30"/>
      <c r="L133" s="30"/>
      <c r="N133" s="5"/>
    </row>
    <row r="134" spans="11:14" ht="15.75" customHeight="1">
      <c r="K134" s="30"/>
      <c r="L134" s="30"/>
      <c r="N134" s="5"/>
    </row>
    <row r="135" spans="11:14" ht="15.75" customHeight="1">
      <c r="K135" s="30"/>
      <c r="L135" s="30"/>
      <c r="N135" s="5"/>
    </row>
    <row r="136" spans="11:14" ht="15.75" customHeight="1">
      <c r="K136" s="30"/>
      <c r="L136" s="30"/>
      <c r="N136" s="5"/>
    </row>
    <row r="137" spans="11:14" ht="15.75" customHeight="1">
      <c r="K137" s="30"/>
      <c r="L137" s="30"/>
      <c r="N137" s="5"/>
    </row>
    <row r="138" spans="11:14" ht="15.75" customHeight="1">
      <c r="K138" s="30"/>
      <c r="L138" s="30"/>
      <c r="N138" s="5"/>
    </row>
    <row r="139" spans="11:14" ht="15.75" customHeight="1">
      <c r="K139" s="30"/>
      <c r="L139" s="30"/>
      <c r="N139" s="5"/>
    </row>
    <row r="140" spans="11:14" ht="15.75" customHeight="1">
      <c r="K140" s="30"/>
      <c r="L140" s="30"/>
      <c r="N140" s="5"/>
    </row>
    <row r="141" spans="11:14" ht="15.75" customHeight="1">
      <c r="K141" s="30"/>
      <c r="L141" s="30"/>
      <c r="N141" s="5"/>
    </row>
    <row r="142" spans="11:14" ht="15.75" customHeight="1">
      <c r="K142" s="30"/>
      <c r="L142" s="30"/>
      <c r="N142" s="5"/>
    </row>
    <row r="143" spans="11:14" ht="15.75" customHeight="1">
      <c r="K143" s="30"/>
      <c r="L143" s="30"/>
      <c r="N143" s="5"/>
    </row>
    <row r="144" spans="11:14" ht="15.75" customHeight="1">
      <c r="K144" s="30"/>
      <c r="L144" s="30"/>
      <c r="N144" s="5"/>
    </row>
    <row r="145" spans="11:14" ht="15.75" customHeight="1">
      <c r="K145" s="30"/>
      <c r="L145" s="30"/>
      <c r="N145" s="5"/>
    </row>
    <row r="146" spans="11:14" ht="15.75" customHeight="1">
      <c r="K146" s="30"/>
      <c r="L146" s="30"/>
      <c r="N146" s="5"/>
    </row>
    <row r="147" spans="11:14" ht="15.75" customHeight="1">
      <c r="K147" s="30"/>
      <c r="L147" s="30"/>
      <c r="N147" s="5"/>
    </row>
    <row r="148" spans="11:14" ht="15.75" customHeight="1">
      <c r="K148" s="30"/>
      <c r="L148" s="30"/>
      <c r="N148" s="5"/>
    </row>
    <row r="149" spans="11:14" ht="15.75" customHeight="1">
      <c r="K149" s="30"/>
      <c r="L149" s="30"/>
      <c r="N149" s="5"/>
    </row>
    <row r="150" spans="11:14" ht="15.75" customHeight="1">
      <c r="K150" s="30"/>
      <c r="L150" s="30"/>
      <c r="N150" s="5"/>
    </row>
    <row r="151" spans="11:14" ht="15.75" customHeight="1">
      <c r="K151" s="30"/>
      <c r="L151" s="30"/>
      <c r="N151" s="5"/>
    </row>
    <row r="152" spans="11:14" ht="15.75" customHeight="1">
      <c r="K152" s="30"/>
      <c r="L152" s="30"/>
      <c r="N152" s="5"/>
    </row>
    <row r="153" spans="11:14" ht="15.75" customHeight="1">
      <c r="K153" s="30"/>
      <c r="L153" s="30"/>
      <c r="N153" s="5"/>
    </row>
    <row r="154" spans="11:14" ht="15.75" customHeight="1">
      <c r="K154" s="30"/>
      <c r="L154" s="30"/>
      <c r="N154" s="5"/>
    </row>
    <row r="155" spans="11:14" ht="15.75" customHeight="1">
      <c r="K155" s="30"/>
      <c r="L155" s="30"/>
      <c r="N155" s="5"/>
    </row>
    <row r="156" spans="11:14" ht="15.75" customHeight="1">
      <c r="K156" s="30"/>
      <c r="L156" s="30"/>
      <c r="N156" s="5"/>
    </row>
    <row r="157" spans="11:14" ht="15.75" customHeight="1">
      <c r="K157" s="30"/>
      <c r="L157" s="30"/>
      <c r="N157" s="5"/>
    </row>
    <row r="158" spans="11:14" ht="15.75" customHeight="1">
      <c r="K158" s="30"/>
      <c r="L158" s="30"/>
      <c r="N158" s="5"/>
    </row>
    <row r="159" spans="11:14" ht="15.75" customHeight="1">
      <c r="K159" s="30"/>
      <c r="L159" s="30"/>
      <c r="N159" s="5"/>
    </row>
    <row r="160" spans="11:14" ht="15.75" customHeight="1">
      <c r="K160" s="30"/>
      <c r="L160" s="30"/>
      <c r="N160" s="5"/>
    </row>
    <row r="161" spans="11:14" ht="15.75" customHeight="1">
      <c r="K161" s="30"/>
      <c r="L161" s="30"/>
      <c r="N161" s="5"/>
    </row>
    <row r="162" spans="11:14" ht="15.75" customHeight="1">
      <c r="K162" s="30"/>
      <c r="L162" s="30"/>
      <c r="N162" s="5"/>
    </row>
    <row r="163" spans="11:14" ht="15.75" customHeight="1">
      <c r="K163" s="30"/>
      <c r="L163" s="30"/>
      <c r="N163" s="5"/>
    </row>
    <row r="164" spans="11:14" ht="15.75" customHeight="1">
      <c r="K164" s="30"/>
      <c r="L164" s="30"/>
      <c r="N164" s="5"/>
    </row>
    <row r="165" spans="11:14" ht="15.75" customHeight="1">
      <c r="K165" s="30"/>
      <c r="L165" s="30"/>
      <c r="N165" s="5"/>
    </row>
    <row r="166" spans="11:14" ht="15.75" customHeight="1">
      <c r="K166" s="30"/>
      <c r="L166" s="30"/>
      <c r="N166" s="5"/>
    </row>
    <row r="167" spans="11:14" ht="15.75" customHeight="1">
      <c r="K167" s="30"/>
      <c r="L167" s="30"/>
      <c r="N167" s="5"/>
    </row>
    <row r="168" spans="11:14" ht="15.75" customHeight="1">
      <c r="K168" s="30"/>
      <c r="L168" s="30"/>
      <c r="N168" s="5"/>
    </row>
    <row r="169" spans="11:14" ht="15.75" customHeight="1">
      <c r="K169" s="30"/>
      <c r="L169" s="30"/>
      <c r="N169" s="5"/>
    </row>
    <row r="170" spans="11:14" ht="15.75" customHeight="1">
      <c r="K170" s="30"/>
      <c r="L170" s="30"/>
      <c r="N170" s="5"/>
    </row>
    <row r="171" spans="11:14" ht="15.75" customHeight="1">
      <c r="K171" s="30"/>
      <c r="L171" s="30"/>
      <c r="N171" s="5"/>
    </row>
    <row r="172" spans="11:14" ht="15.75" customHeight="1">
      <c r="K172" s="30"/>
      <c r="L172" s="30"/>
      <c r="N172" s="5"/>
    </row>
    <row r="173" spans="11:14" ht="15.75" customHeight="1">
      <c r="K173" s="30"/>
      <c r="L173" s="30"/>
      <c r="N173" s="5"/>
    </row>
    <row r="174" spans="11:14" ht="15.75" customHeight="1">
      <c r="K174" s="30"/>
      <c r="L174" s="30"/>
      <c r="N174" s="5"/>
    </row>
    <row r="175" spans="11:14" ht="15.75" customHeight="1">
      <c r="K175" s="30"/>
      <c r="L175" s="30"/>
      <c r="N175" s="5"/>
    </row>
    <row r="176" spans="11:14" ht="15.75" customHeight="1">
      <c r="K176" s="30"/>
      <c r="L176" s="30"/>
      <c r="N176" s="5"/>
    </row>
    <row r="177" spans="11:14" ht="15.75" customHeight="1">
      <c r="K177" s="30"/>
      <c r="L177" s="30"/>
      <c r="N177" s="5"/>
    </row>
    <row r="178" spans="11:14" ht="15.75" customHeight="1">
      <c r="K178" s="30"/>
      <c r="L178" s="30"/>
      <c r="N178" s="5"/>
    </row>
    <row r="179" spans="11:14" ht="15.75" customHeight="1">
      <c r="K179" s="30"/>
      <c r="L179" s="30"/>
      <c r="N179" s="5"/>
    </row>
    <row r="180" spans="11:14" ht="15.75" customHeight="1">
      <c r="K180" s="30"/>
      <c r="L180" s="30"/>
      <c r="N180" s="5"/>
    </row>
    <row r="181" spans="11:14" ht="15.75" customHeight="1">
      <c r="K181" s="30"/>
      <c r="L181" s="30"/>
      <c r="N181" s="5"/>
    </row>
    <row r="182" spans="11:14" ht="15.75" customHeight="1">
      <c r="K182" s="30"/>
      <c r="L182" s="30"/>
      <c r="N182" s="5"/>
    </row>
    <row r="183" spans="11:14" ht="15.75" customHeight="1">
      <c r="K183" s="30"/>
      <c r="L183" s="30"/>
      <c r="N183" s="5"/>
    </row>
    <row r="184" spans="11:14" ht="15.75" customHeight="1">
      <c r="K184" s="30"/>
      <c r="L184" s="30"/>
      <c r="N184" s="5"/>
    </row>
    <row r="185" spans="11:14" ht="15.75" customHeight="1">
      <c r="K185" s="30"/>
      <c r="L185" s="30"/>
      <c r="N185" s="5"/>
    </row>
    <row r="186" spans="11:14" ht="15.75" customHeight="1">
      <c r="K186" s="30"/>
      <c r="L186" s="30"/>
      <c r="N186" s="5"/>
    </row>
    <row r="187" spans="11:14" ht="15.75" customHeight="1">
      <c r="K187" s="30"/>
      <c r="L187" s="30"/>
      <c r="N187" s="5"/>
    </row>
    <row r="188" spans="11:14" ht="15.75" customHeight="1">
      <c r="K188" s="30"/>
      <c r="L188" s="30"/>
      <c r="N188" s="5"/>
    </row>
    <row r="189" spans="11:14" ht="15.75" customHeight="1">
      <c r="K189" s="30"/>
      <c r="L189" s="30"/>
      <c r="N189" s="5"/>
    </row>
    <row r="190" spans="11:14" ht="15.75" customHeight="1">
      <c r="K190" s="30"/>
      <c r="L190" s="30"/>
      <c r="N190" s="5"/>
    </row>
    <row r="191" spans="11:14" ht="15.75" customHeight="1">
      <c r="K191" s="30"/>
      <c r="L191" s="30"/>
      <c r="N191" s="5"/>
    </row>
    <row r="192" spans="11:14" ht="15.75" customHeight="1">
      <c r="K192" s="30"/>
      <c r="L192" s="30"/>
      <c r="N192" s="5"/>
    </row>
    <row r="193" spans="11:14" ht="15.75" customHeight="1">
      <c r="K193" s="30"/>
      <c r="L193" s="30"/>
      <c r="N193" s="5"/>
    </row>
    <row r="194" spans="11:14" ht="15.75" customHeight="1">
      <c r="K194" s="30"/>
      <c r="L194" s="30"/>
      <c r="N194" s="5"/>
    </row>
    <row r="195" spans="11:14" ht="15.75" customHeight="1">
      <c r="K195" s="30"/>
      <c r="L195" s="30"/>
      <c r="N195" s="5"/>
    </row>
    <row r="196" spans="11:14" ht="15.75" customHeight="1">
      <c r="K196" s="30"/>
      <c r="L196" s="30"/>
      <c r="N196" s="5"/>
    </row>
    <row r="197" spans="11:14" ht="15.75" customHeight="1">
      <c r="K197" s="30"/>
      <c r="L197" s="30"/>
      <c r="N197" s="5"/>
    </row>
    <row r="198" spans="11:14" ht="15.75" customHeight="1">
      <c r="K198" s="30"/>
      <c r="L198" s="30"/>
      <c r="N198" s="5"/>
    </row>
    <row r="199" spans="11:14" ht="15.75" customHeight="1">
      <c r="K199" s="30"/>
      <c r="L199" s="30"/>
      <c r="N199" s="5"/>
    </row>
    <row r="200" spans="11:14" ht="15.75" customHeight="1">
      <c r="K200" s="30"/>
      <c r="L200" s="30"/>
      <c r="N200" s="5"/>
    </row>
    <row r="201" spans="11:14" ht="15.75" customHeight="1">
      <c r="K201" s="30"/>
      <c r="L201" s="30"/>
      <c r="N201" s="5"/>
    </row>
    <row r="202" spans="11:14" ht="15.75" customHeight="1">
      <c r="K202" s="30"/>
      <c r="L202" s="30"/>
      <c r="N202" s="5"/>
    </row>
    <row r="203" spans="11:14" ht="15.75" customHeight="1">
      <c r="K203" s="30"/>
      <c r="L203" s="30"/>
      <c r="N203" s="5"/>
    </row>
    <row r="204" spans="11:14" ht="15.75" customHeight="1">
      <c r="K204" s="30"/>
      <c r="L204" s="30"/>
      <c r="N204" s="5"/>
    </row>
    <row r="205" spans="11:14" ht="15.75" customHeight="1">
      <c r="K205" s="30"/>
      <c r="L205" s="30"/>
      <c r="N205" s="5"/>
    </row>
    <row r="206" spans="11:14" ht="15.75" customHeight="1">
      <c r="K206" s="30"/>
      <c r="L206" s="30"/>
      <c r="N206" s="5"/>
    </row>
    <row r="207" spans="11:14" ht="15.75" customHeight="1">
      <c r="K207" s="30"/>
      <c r="L207" s="30"/>
      <c r="N207" s="5"/>
    </row>
    <row r="208" spans="11:14" ht="15.75" customHeight="1">
      <c r="K208" s="30"/>
      <c r="L208" s="30"/>
      <c r="N208" s="5"/>
    </row>
    <row r="209" spans="11:14" ht="15.75" customHeight="1">
      <c r="K209" s="30"/>
      <c r="L209" s="30"/>
      <c r="N209" s="5"/>
    </row>
    <row r="210" spans="11:14" ht="15.75" customHeight="1">
      <c r="K210" s="30"/>
      <c r="L210" s="30"/>
      <c r="N210" s="5"/>
    </row>
    <row r="211" spans="11:14" ht="15.75" customHeight="1">
      <c r="K211" s="30"/>
      <c r="L211" s="30"/>
      <c r="N211" s="5"/>
    </row>
    <row r="212" spans="11:14" ht="15.75" customHeight="1">
      <c r="K212" s="30"/>
      <c r="L212" s="30"/>
      <c r="N212" s="5"/>
    </row>
    <row r="213" spans="11:14" ht="15.75" customHeight="1">
      <c r="K213" s="30"/>
      <c r="L213" s="30"/>
      <c r="N213" s="5"/>
    </row>
    <row r="214" spans="11:14" ht="15.75" customHeight="1">
      <c r="K214" s="30"/>
      <c r="L214" s="30"/>
      <c r="N214" s="5"/>
    </row>
    <row r="215" spans="11:14" ht="15.75" customHeight="1">
      <c r="K215" s="30"/>
      <c r="L215" s="30"/>
      <c r="N215" s="5"/>
    </row>
    <row r="216" spans="11:14" ht="15.75" customHeight="1">
      <c r="K216" s="30"/>
      <c r="L216" s="30"/>
      <c r="N216" s="5"/>
    </row>
    <row r="217" spans="11:14" ht="15.75" customHeight="1">
      <c r="K217" s="30"/>
      <c r="L217" s="30"/>
      <c r="N217" s="5"/>
    </row>
    <row r="218" spans="11:14" ht="15.75" customHeight="1">
      <c r="K218" s="30"/>
      <c r="L218" s="30"/>
      <c r="N218" s="5"/>
    </row>
    <row r="219" spans="11:14" ht="15.75" customHeight="1">
      <c r="K219" s="30"/>
      <c r="L219" s="30"/>
      <c r="N219" s="5"/>
    </row>
    <row r="220" spans="11:14" ht="15.75" customHeight="1">
      <c r="K220" s="30"/>
      <c r="L220" s="30"/>
      <c r="N220" s="5"/>
    </row>
    <row r="221" spans="11:14" ht="15.75" customHeight="1"/>
    <row r="222" spans="11:14" ht="15.75" customHeight="1"/>
    <row r="223" spans="11:14" ht="15.75" customHeight="1"/>
    <row r="224" spans="11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H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983"/>
  <sheetViews>
    <sheetView workbookViewId="0">
      <selection activeCell="J7" sqref="J7"/>
    </sheetView>
  </sheetViews>
  <sheetFormatPr defaultColWidth="8.875" defaultRowHeight="15" customHeight="1"/>
  <cols>
    <col min="1" max="1" width="11.375" style="4" customWidth="1"/>
    <col min="2" max="2" width="9.625" style="4" customWidth="1"/>
    <col min="3" max="3" width="7.375" style="4" customWidth="1"/>
    <col min="4" max="4" width="11.875" style="4" customWidth="1"/>
    <col min="5" max="5" width="10.125" style="4" customWidth="1"/>
    <col min="6" max="6" width="6" style="4" customWidth="1"/>
    <col min="7" max="7" width="7.625" style="4" customWidth="1"/>
    <col min="8" max="9" width="5.375" style="4" customWidth="1"/>
    <col min="10" max="10" width="28.125" style="4" customWidth="1"/>
    <col min="11" max="25" width="5.375" style="4" customWidth="1"/>
    <col min="26" max="1023" width="8.875" style="4" customWidth="1"/>
    <col min="1024" max="1024" width="8.875" customWidth="1"/>
    <col min="1025" max="1025" width="8.625" customWidth="1"/>
  </cols>
  <sheetData>
    <row r="2" spans="1:10" ht="23.25">
      <c r="C2" s="312" t="s">
        <v>137</v>
      </c>
      <c r="D2" s="312"/>
      <c r="E2" s="312"/>
      <c r="F2" s="312"/>
      <c r="G2" s="312"/>
      <c r="H2" s="312"/>
      <c r="I2" s="312"/>
    </row>
    <row r="3" spans="1:10" ht="15" customHeight="1">
      <c r="B3" s="313"/>
      <c r="C3" s="313"/>
      <c r="D3" s="313"/>
      <c r="E3" s="313"/>
      <c r="F3" s="313"/>
      <c r="G3" s="313"/>
      <c r="H3" s="313"/>
      <c r="I3" s="313"/>
    </row>
    <row r="4" spans="1:10" ht="30">
      <c r="B4" s="6" t="s">
        <v>0</v>
      </c>
      <c r="C4" s="9" t="s">
        <v>138</v>
      </c>
      <c r="D4" s="9" t="s">
        <v>3</v>
      </c>
      <c r="E4" s="9" t="s">
        <v>152</v>
      </c>
      <c r="F4" s="7"/>
      <c r="G4" s="6"/>
      <c r="H4" s="7" t="s">
        <v>8</v>
      </c>
      <c r="I4" s="8" t="s">
        <v>9</v>
      </c>
    </row>
    <row r="5" spans="1:10" ht="30">
      <c r="B5" s="35" t="s">
        <v>10</v>
      </c>
      <c r="C5" s="35" t="s">
        <v>11</v>
      </c>
      <c r="D5" s="36" t="s">
        <v>11</v>
      </c>
      <c r="E5" s="36" t="s">
        <v>11</v>
      </c>
      <c r="F5" s="36" t="s">
        <v>11</v>
      </c>
      <c r="G5" s="36" t="s">
        <v>11</v>
      </c>
      <c r="H5" s="37"/>
      <c r="I5" s="38"/>
    </row>
    <row r="6" spans="1:10">
      <c r="A6" s="230" t="s">
        <v>153</v>
      </c>
      <c r="B6" s="231">
        <v>1</v>
      </c>
      <c r="C6" s="49">
        <v>28</v>
      </c>
      <c r="D6" s="49">
        <v>28</v>
      </c>
      <c r="E6" s="49">
        <v>27</v>
      </c>
      <c r="F6" s="49"/>
      <c r="G6" s="49"/>
      <c r="H6" s="39">
        <f t="shared" ref="H6:H7" si="0">C6/3+D6/3+E6/3</f>
        <v>27.666666666666668</v>
      </c>
      <c r="I6" s="12">
        <v>2</v>
      </c>
      <c r="J6" t="s">
        <v>203</v>
      </c>
    </row>
    <row r="7" spans="1:10">
      <c r="A7" s="40"/>
      <c r="B7" s="229">
        <v>2</v>
      </c>
      <c r="C7" s="49">
        <v>29</v>
      </c>
      <c r="D7" s="49">
        <v>29</v>
      </c>
      <c r="E7" s="49">
        <v>28</v>
      </c>
      <c r="F7" s="49"/>
      <c r="G7" s="49"/>
      <c r="H7" s="39">
        <f t="shared" si="0"/>
        <v>28.666666666666664</v>
      </c>
      <c r="I7" s="22">
        <v>1</v>
      </c>
      <c r="J7" t="s">
        <v>234</v>
      </c>
    </row>
    <row r="8" spans="1:10">
      <c r="A8" s="40"/>
      <c r="B8" s="202"/>
      <c r="C8" s="49"/>
      <c r="D8" s="49"/>
      <c r="E8" s="49"/>
      <c r="F8" s="49"/>
      <c r="G8" s="49"/>
      <c r="H8" s="164"/>
      <c r="I8" s="22"/>
    </row>
    <row r="9" spans="1:10">
      <c r="A9" s="40"/>
      <c r="B9" s="201"/>
      <c r="C9" s="202"/>
      <c r="D9" s="202"/>
      <c r="E9" s="202"/>
      <c r="F9" s="202"/>
      <c r="G9" s="202"/>
      <c r="H9" s="164"/>
      <c r="I9" s="22"/>
    </row>
    <row r="10" spans="1:10">
      <c r="A10" s="40"/>
      <c r="B10" s="201"/>
      <c r="C10" s="202"/>
      <c r="D10" s="180"/>
      <c r="E10" s="180"/>
      <c r="F10" s="180"/>
      <c r="G10" s="180"/>
      <c r="H10" s="164"/>
      <c r="I10" s="40"/>
    </row>
    <row r="11" spans="1:10" ht="15.75" customHeight="1"/>
    <row r="12" spans="1:10" ht="15.75" customHeight="1"/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2">
    <mergeCell ref="C2:I2"/>
    <mergeCell ref="B3:I3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C19" sqref="C19"/>
    </sheetView>
  </sheetViews>
  <sheetFormatPr defaultColWidth="8.875" defaultRowHeight="15" customHeight="1"/>
  <cols>
    <col min="1" max="1" width="11.125" style="4" customWidth="1"/>
    <col min="2" max="2" width="11.625" style="4" customWidth="1"/>
    <col min="3" max="3" width="12" style="4" customWidth="1"/>
    <col min="4" max="4" width="9.875" style="4" customWidth="1"/>
    <col min="5" max="5" width="10.625" style="4" customWidth="1"/>
    <col min="6" max="6" width="8.125" style="4" customWidth="1"/>
    <col min="7" max="7" width="7.875" style="4" customWidth="1"/>
    <col min="8" max="8" width="6.625" style="4" customWidth="1"/>
    <col min="9" max="9" width="5.375" style="4" customWidth="1"/>
    <col min="10" max="10" width="25.875" style="4" customWidth="1"/>
    <col min="11" max="11" width="7.375" style="4" customWidth="1"/>
    <col min="12" max="15" width="5.375" style="4" customWidth="1"/>
    <col min="16" max="1024" width="8.875" style="4" customWidth="1"/>
    <col min="1025" max="1025" width="8.625" customWidth="1"/>
  </cols>
  <sheetData>
    <row r="1" spans="1:16">
      <c r="P1" s="5"/>
    </row>
    <row r="2" spans="1:16" ht="17.100000000000001" customHeight="1">
      <c r="C2" s="285" t="s">
        <v>135</v>
      </c>
      <c r="D2" s="285"/>
      <c r="E2" s="285"/>
      <c r="F2" s="285"/>
      <c r="G2" s="285"/>
      <c r="P2" s="5"/>
    </row>
    <row r="3" spans="1:16" hidden="1">
      <c r="K3" s="4" t="s">
        <v>12</v>
      </c>
      <c r="P3" s="5"/>
    </row>
    <row r="4" spans="1:16" ht="30.95" customHeight="1">
      <c r="A4" s="40"/>
      <c r="B4" s="6" t="s">
        <v>0</v>
      </c>
      <c r="C4" s="6"/>
      <c r="D4" s="7" t="s">
        <v>1</v>
      </c>
      <c r="E4" s="6" t="s">
        <v>152</v>
      </c>
      <c r="F4" s="7" t="s">
        <v>150</v>
      </c>
      <c r="G4" s="7"/>
      <c r="H4" s="7" t="s">
        <v>8</v>
      </c>
      <c r="I4" s="12" t="s">
        <v>9</v>
      </c>
      <c r="K4" s="4" t="s">
        <v>13</v>
      </c>
      <c r="P4" s="5"/>
    </row>
    <row r="5" spans="1:16" ht="30">
      <c r="A5" s="40"/>
      <c r="B5" s="9" t="s">
        <v>10</v>
      </c>
      <c r="C5" s="9"/>
      <c r="D5" s="74" t="s">
        <v>11</v>
      </c>
      <c r="E5" s="74" t="s">
        <v>11</v>
      </c>
      <c r="F5" s="74" t="s">
        <v>11</v>
      </c>
      <c r="G5" s="74" t="s">
        <v>11</v>
      </c>
      <c r="H5" s="11"/>
      <c r="I5" s="12"/>
      <c r="K5" s="4" t="s">
        <v>14</v>
      </c>
      <c r="P5" s="5"/>
    </row>
    <row r="6" spans="1:16">
      <c r="A6" s="40"/>
      <c r="B6" s="159" t="s">
        <v>72</v>
      </c>
      <c r="C6" s="7"/>
      <c r="D6" s="7"/>
      <c r="E6" s="7"/>
      <c r="F6" s="7"/>
      <c r="G6" s="7"/>
      <c r="H6" s="11"/>
      <c r="I6" s="12"/>
      <c r="K6" s="4" t="s">
        <v>15</v>
      </c>
      <c r="P6" s="5"/>
    </row>
    <row r="7" spans="1:16">
      <c r="A7" s="40"/>
      <c r="B7" s="11">
        <v>1</v>
      </c>
      <c r="C7" s="7"/>
      <c r="D7" s="7">
        <v>30</v>
      </c>
      <c r="E7" s="7">
        <v>28</v>
      </c>
      <c r="F7" s="7">
        <v>28</v>
      </c>
      <c r="G7" s="7"/>
      <c r="H7" s="73">
        <f>F7/3+D7/3+E7/3</f>
        <v>28.666666666666671</v>
      </c>
      <c r="I7" s="22">
        <v>3</v>
      </c>
      <c r="J7" t="s">
        <v>220</v>
      </c>
      <c r="P7" s="5"/>
    </row>
    <row r="8" spans="1:16">
      <c r="A8" s="40"/>
      <c r="B8" s="28">
        <v>2</v>
      </c>
      <c r="C8" s="7"/>
      <c r="D8" s="7">
        <v>29</v>
      </c>
      <c r="E8" s="7">
        <v>30</v>
      </c>
      <c r="F8" s="7">
        <v>29</v>
      </c>
      <c r="G8" s="7"/>
      <c r="H8" s="73">
        <f t="shared" ref="H8:H9" si="0">F8/3+D8/3+E8/3</f>
        <v>29.333333333333332</v>
      </c>
      <c r="I8" s="22">
        <v>1</v>
      </c>
      <c r="J8" t="s">
        <v>241</v>
      </c>
      <c r="K8" s="4" t="s">
        <v>16</v>
      </c>
      <c r="P8" s="5"/>
    </row>
    <row r="9" spans="1:16">
      <c r="A9" s="40"/>
      <c r="B9" s="11">
        <v>3</v>
      </c>
      <c r="C9" s="7"/>
      <c r="D9" s="7">
        <v>28</v>
      </c>
      <c r="E9" s="7">
        <v>29</v>
      </c>
      <c r="F9" s="7">
        <v>30</v>
      </c>
      <c r="G9" s="49"/>
      <c r="H9" s="73">
        <f t="shared" si="0"/>
        <v>29</v>
      </c>
      <c r="I9" s="22">
        <v>2</v>
      </c>
      <c r="J9" t="s">
        <v>201</v>
      </c>
      <c r="P9" s="5"/>
    </row>
    <row r="10" spans="1:16">
      <c r="A10" s="40"/>
      <c r="B10" s="179"/>
      <c r="C10" s="11"/>
      <c r="D10" s="11"/>
      <c r="E10" s="11"/>
      <c r="F10" s="40"/>
      <c r="G10" s="47"/>
      <c r="H10" s="180"/>
      <c r="I10" s="181"/>
      <c r="P10" s="5"/>
    </row>
    <row r="11" spans="1:16">
      <c r="A11" s="40"/>
      <c r="B11" s="11"/>
      <c r="C11" s="11"/>
      <c r="D11" s="11"/>
      <c r="E11" s="11"/>
      <c r="F11" s="40"/>
      <c r="G11" s="40"/>
      <c r="H11" s="182"/>
      <c r="I11" s="181"/>
      <c r="P11" s="5"/>
    </row>
    <row r="12" spans="1:16" ht="15.75" customHeight="1">
      <c r="A12" s="40"/>
      <c r="B12" s="11"/>
      <c r="C12" s="11"/>
      <c r="D12" s="11"/>
      <c r="E12" s="11"/>
      <c r="F12" s="40"/>
      <c r="G12" s="40"/>
      <c r="H12" s="182"/>
      <c r="I12" s="181"/>
      <c r="P12" s="5"/>
    </row>
    <row r="13" spans="1:16" ht="15.75" customHeight="1">
      <c r="H13" s="166"/>
      <c r="I13" s="166"/>
      <c r="P13" s="5"/>
    </row>
    <row r="14" spans="1:16" ht="15.75" customHeight="1">
      <c r="P14" s="5"/>
    </row>
    <row r="15" spans="1:16" ht="15.75" customHeight="1">
      <c r="P15" s="5"/>
    </row>
    <row r="16" spans="1:16" ht="15.75" customHeight="1">
      <c r="P16" s="5"/>
    </row>
    <row r="17" spans="16:16" ht="15.75" customHeight="1">
      <c r="P17" s="5"/>
    </row>
    <row r="18" spans="16:16" ht="15.75" customHeight="1">
      <c r="P18" s="5"/>
    </row>
    <row r="19" spans="16:16" ht="15.75" customHeight="1">
      <c r="P19" s="5"/>
    </row>
    <row r="20" spans="16:16" ht="15.75" customHeight="1">
      <c r="P20" s="5"/>
    </row>
    <row r="21" spans="16:16" ht="15.75" customHeight="1">
      <c r="P21" s="5"/>
    </row>
    <row r="22" spans="16:16" ht="15.75" customHeight="1">
      <c r="P22" s="5"/>
    </row>
    <row r="23" spans="16:16" ht="15.75" customHeight="1">
      <c r="P23" s="5"/>
    </row>
    <row r="24" spans="16:16" ht="15.75" customHeight="1">
      <c r="P24" s="5"/>
    </row>
    <row r="25" spans="16:16" ht="15.75" customHeight="1">
      <c r="P25" s="5"/>
    </row>
    <row r="26" spans="16:16" ht="15.75" customHeight="1">
      <c r="P26" s="5"/>
    </row>
    <row r="27" spans="16:16" ht="15.75" customHeight="1">
      <c r="P27" s="5"/>
    </row>
    <row r="28" spans="16:16" ht="15.75" customHeight="1">
      <c r="P28" s="5"/>
    </row>
    <row r="29" spans="16:16" ht="15.75" customHeight="1">
      <c r="P29" s="5"/>
    </row>
    <row r="30" spans="16:16" ht="15.75" customHeight="1">
      <c r="P30" s="5"/>
    </row>
    <row r="31" spans="16:16" ht="15.75" customHeight="1">
      <c r="P31" s="5"/>
    </row>
    <row r="32" spans="16:16" ht="15.75" customHeight="1">
      <c r="P32" s="5"/>
    </row>
    <row r="33" spans="16:16" ht="15.75" customHeight="1">
      <c r="P33" s="5"/>
    </row>
    <row r="34" spans="16:16" ht="15.75" customHeight="1">
      <c r="P34" s="5"/>
    </row>
    <row r="35" spans="16:16" ht="15.75" customHeight="1">
      <c r="P35" s="5"/>
    </row>
    <row r="36" spans="16:16" ht="15.75" customHeight="1">
      <c r="P36" s="5"/>
    </row>
    <row r="37" spans="16:16" ht="15.75" customHeight="1">
      <c r="P37" s="5"/>
    </row>
    <row r="38" spans="16:16" ht="15.75" customHeight="1">
      <c r="P38" s="5"/>
    </row>
    <row r="39" spans="16:16" ht="15.75" customHeight="1">
      <c r="P39" s="5"/>
    </row>
    <row r="40" spans="16:16" ht="15.75" customHeight="1">
      <c r="P40" s="5"/>
    </row>
    <row r="41" spans="16:16" ht="15.75" customHeight="1">
      <c r="P41" s="5"/>
    </row>
    <row r="42" spans="16:16" ht="15.75" customHeight="1">
      <c r="P42" s="5"/>
    </row>
    <row r="43" spans="16:16" ht="15.75" customHeight="1">
      <c r="P43" s="5"/>
    </row>
    <row r="44" spans="16:16" ht="15.75" customHeight="1">
      <c r="P44" s="5"/>
    </row>
    <row r="45" spans="16:16" ht="15.75" customHeight="1">
      <c r="P45" s="5"/>
    </row>
    <row r="46" spans="16:16" ht="15.75" customHeight="1">
      <c r="P46" s="5"/>
    </row>
    <row r="47" spans="16:16" ht="15.75" customHeight="1">
      <c r="P47" s="5"/>
    </row>
    <row r="48" spans="16:16" ht="15.75" customHeight="1">
      <c r="P48" s="5"/>
    </row>
    <row r="49" spans="16:16" ht="15.75" customHeight="1">
      <c r="P49" s="5"/>
    </row>
    <row r="50" spans="16:16" ht="15.75" customHeight="1">
      <c r="P50" s="5"/>
    </row>
    <row r="51" spans="16:16" ht="15.75" customHeight="1">
      <c r="P51" s="5"/>
    </row>
    <row r="52" spans="16:16" ht="15.75" customHeight="1">
      <c r="P52" s="5"/>
    </row>
    <row r="53" spans="16:16" ht="15.75" customHeight="1">
      <c r="P53" s="5"/>
    </row>
    <row r="54" spans="16:16" ht="15.75" customHeight="1">
      <c r="P54" s="5"/>
    </row>
    <row r="55" spans="16:16" ht="15.75" customHeight="1">
      <c r="P55" s="5"/>
    </row>
    <row r="56" spans="16:16" ht="15.75" customHeight="1">
      <c r="P56" s="5"/>
    </row>
    <row r="57" spans="16:16" ht="15.75" customHeight="1">
      <c r="P57" s="5"/>
    </row>
    <row r="58" spans="16:16" ht="15.75" customHeight="1">
      <c r="P58" s="5"/>
    </row>
    <row r="59" spans="16:16" ht="15.75" customHeight="1">
      <c r="P59" s="5"/>
    </row>
    <row r="60" spans="16:16" ht="15.75" customHeight="1">
      <c r="P60" s="5"/>
    </row>
    <row r="61" spans="16:16" ht="15.75" customHeight="1">
      <c r="P61" s="5"/>
    </row>
    <row r="62" spans="16:16" ht="15.75" customHeight="1">
      <c r="P62" s="5"/>
    </row>
    <row r="63" spans="16:16" ht="15.75" customHeight="1">
      <c r="P63" s="5"/>
    </row>
    <row r="64" spans="16:16" ht="15.75" customHeight="1">
      <c r="P64" s="5"/>
    </row>
    <row r="65" spans="16:16" ht="15.75" customHeight="1">
      <c r="P65" s="5"/>
    </row>
    <row r="66" spans="16:16" ht="15.75" customHeight="1">
      <c r="P66" s="5"/>
    </row>
    <row r="67" spans="16:16" ht="15.75" customHeight="1">
      <c r="P67" s="5"/>
    </row>
    <row r="68" spans="16:16" ht="15.75" customHeight="1">
      <c r="P68" s="5"/>
    </row>
    <row r="69" spans="16:16" ht="15.75" customHeight="1">
      <c r="P69" s="5"/>
    </row>
    <row r="70" spans="16:16" ht="15.75" customHeight="1">
      <c r="P70" s="5"/>
    </row>
    <row r="71" spans="16:16" ht="15.75" customHeight="1">
      <c r="P71" s="5"/>
    </row>
    <row r="72" spans="16:16" ht="15.75" customHeight="1">
      <c r="P72" s="5"/>
    </row>
    <row r="73" spans="16:16" ht="15.75" customHeight="1">
      <c r="P73" s="5"/>
    </row>
    <row r="74" spans="16:16" ht="15.75" customHeight="1">
      <c r="P74" s="5"/>
    </row>
    <row r="75" spans="16:16" ht="15.75" customHeight="1">
      <c r="P75" s="5"/>
    </row>
    <row r="76" spans="16:16" ht="15.75" customHeight="1">
      <c r="P76" s="5"/>
    </row>
    <row r="77" spans="16:16" ht="15.75" customHeight="1">
      <c r="P77" s="5"/>
    </row>
    <row r="78" spans="16:16" ht="15.75" customHeight="1">
      <c r="P78" s="5"/>
    </row>
    <row r="79" spans="16:16" ht="15.75" customHeight="1">
      <c r="P79" s="5"/>
    </row>
    <row r="80" spans="16:16" ht="15.75" customHeight="1">
      <c r="P80" s="5"/>
    </row>
    <row r="81" spans="16:16" ht="15.75" customHeight="1">
      <c r="P81" s="5"/>
    </row>
    <row r="82" spans="16:16" ht="15.75" customHeight="1">
      <c r="P82" s="5"/>
    </row>
    <row r="83" spans="16:16" ht="15.75" customHeight="1">
      <c r="P83" s="5"/>
    </row>
    <row r="84" spans="16:16" ht="15.75" customHeight="1">
      <c r="P84" s="5"/>
    </row>
    <row r="85" spans="16:16" ht="15.75" customHeight="1">
      <c r="P85" s="5"/>
    </row>
    <row r="86" spans="16:16" ht="15.75" customHeight="1">
      <c r="P86" s="5"/>
    </row>
    <row r="87" spans="16:16" ht="15.75" customHeight="1">
      <c r="P87" s="5"/>
    </row>
    <row r="88" spans="16:16" ht="15.75" customHeight="1">
      <c r="P88" s="5"/>
    </row>
    <row r="89" spans="16:16" ht="15.75" customHeight="1">
      <c r="P89" s="5"/>
    </row>
    <row r="90" spans="16:16" ht="15.75" customHeight="1">
      <c r="P90" s="5"/>
    </row>
    <row r="91" spans="16:16" ht="15.75" customHeight="1">
      <c r="P91" s="5"/>
    </row>
    <row r="92" spans="16:16" ht="15.75" customHeight="1">
      <c r="P92" s="5"/>
    </row>
    <row r="93" spans="16:16" ht="15.75" customHeight="1">
      <c r="P93" s="5"/>
    </row>
    <row r="94" spans="16:16" ht="15.75" customHeight="1">
      <c r="P94" s="5"/>
    </row>
    <row r="95" spans="16:16" ht="15.75" customHeight="1">
      <c r="P95" s="5"/>
    </row>
    <row r="96" spans="16:16" ht="15.75" customHeight="1">
      <c r="P96" s="5"/>
    </row>
    <row r="97" spans="16:16" ht="15.75" customHeight="1">
      <c r="P97" s="5"/>
    </row>
    <row r="98" spans="16:16" ht="15.75" customHeight="1">
      <c r="P98" s="5"/>
    </row>
    <row r="99" spans="16:16" ht="15.75" customHeight="1">
      <c r="P99" s="5"/>
    </row>
    <row r="100" spans="16:16" ht="15.75" customHeight="1">
      <c r="P100" s="5"/>
    </row>
    <row r="101" spans="16:16" ht="15.75" customHeight="1">
      <c r="P101" s="5"/>
    </row>
    <row r="102" spans="16:16" ht="15.75" customHeight="1">
      <c r="P102" s="5"/>
    </row>
    <row r="103" spans="16:16" ht="15.75" customHeight="1">
      <c r="P103" s="5"/>
    </row>
    <row r="104" spans="16:16" ht="15.75" customHeight="1">
      <c r="P104" s="5"/>
    </row>
    <row r="105" spans="16:16" ht="15.75" customHeight="1">
      <c r="P105" s="5"/>
    </row>
    <row r="106" spans="16:16" ht="15.75" customHeight="1">
      <c r="P106" s="5"/>
    </row>
    <row r="107" spans="16:16" ht="15.75" customHeight="1">
      <c r="P107" s="5"/>
    </row>
    <row r="108" spans="16:16" ht="15.75" customHeight="1">
      <c r="P108" s="5"/>
    </row>
    <row r="109" spans="16:16" ht="15.75" customHeight="1">
      <c r="P109" s="5"/>
    </row>
    <row r="110" spans="16:16" ht="15.75" customHeight="1">
      <c r="P110" s="5"/>
    </row>
    <row r="111" spans="16:16" ht="15.75" customHeight="1">
      <c r="P111" s="5"/>
    </row>
    <row r="112" spans="16:16" ht="15.75" customHeight="1">
      <c r="P112" s="5"/>
    </row>
    <row r="113" spans="16:16" ht="15.75" customHeight="1">
      <c r="P113" s="5"/>
    </row>
    <row r="114" spans="16:16" ht="15.75" customHeight="1">
      <c r="P114" s="5"/>
    </row>
    <row r="115" spans="16:16" ht="15.75" customHeight="1">
      <c r="P115" s="5"/>
    </row>
    <row r="116" spans="16:16" ht="15.75" customHeight="1">
      <c r="P116" s="5"/>
    </row>
    <row r="117" spans="16:16" ht="15.75" customHeight="1">
      <c r="P117" s="5"/>
    </row>
    <row r="118" spans="16:16" ht="15.75" customHeight="1">
      <c r="P118" s="5"/>
    </row>
    <row r="119" spans="16:16" ht="15.75" customHeight="1">
      <c r="P119" s="5"/>
    </row>
    <row r="120" spans="16:16" ht="15.75" customHeight="1">
      <c r="P120" s="5"/>
    </row>
    <row r="121" spans="16:16" ht="15.75" customHeight="1">
      <c r="P121" s="5"/>
    </row>
    <row r="122" spans="16:16" ht="15.75" customHeight="1">
      <c r="P122" s="5"/>
    </row>
    <row r="123" spans="16:16" ht="15.75" customHeight="1">
      <c r="P123" s="5"/>
    </row>
    <row r="124" spans="16:16" ht="15.75" customHeight="1">
      <c r="P124" s="5"/>
    </row>
    <row r="125" spans="16:16" ht="15.75" customHeight="1">
      <c r="P125" s="5"/>
    </row>
    <row r="126" spans="16:16" ht="15.75" customHeight="1">
      <c r="P126" s="5"/>
    </row>
    <row r="127" spans="16:16" ht="15.75" customHeight="1">
      <c r="P127" s="5"/>
    </row>
    <row r="128" spans="16:16" ht="15.75" customHeight="1">
      <c r="P128" s="5"/>
    </row>
    <row r="129" spans="16:16" ht="15.75" customHeight="1">
      <c r="P129" s="5"/>
    </row>
    <row r="130" spans="16:16" ht="15.75" customHeight="1">
      <c r="P130" s="5"/>
    </row>
    <row r="131" spans="16:16" ht="15.75" customHeight="1">
      <c r="P131" s="5"/>
    </row>
    <row r="132" spans="16:16" ht="15.75" customHeight="1">
      <c r="P132" s="5"/>
    </row>
    <row r="133" spans="16:16" ht="15.75" customHeight="1">
      <c r="P133" s="5"/>
    </row>
    <row r="134" spans="16:16" ht="15.75" customHeight="1">
      <c r="P134" s="5"/>
    </row>
    <row r="135" spans="16:16" ht="15.75" customHeight="1">
      <c r="P135" s="5"/>
    </row>
    <row r="136" spans="16:16" ht="15.75" customHeight="1">
      <c r="P136" s="5"/>
    </row>
    <row r="137" spans="16:16" ht="15.75" customHeight="1">
      <c r="P137" s="5"/>
    </row>
    <row r="138" spans="16:16" ht="15.75" customHeight="1">
      <c r="P138" s="5"/>
    </row>
    <row r="139" spans="16:16" ht="15.75" customHeight="1">
      <c r="P139" s="5"/>
    </row>
    <row r="140" spans="16:16" ht="15.75" customHeight="1">
      <c r="P140" s="5"/>
    </row>
    <row r="141" spans="16:16" ht="15.75" customHeight="1">
      <c r="P141" s="5"/>
    </row>
    <row r="142" spans="16:16" ht="15.75" customHeight="1">
      <c r="P142" s="5"/>
    </row>
    <row r="143" spans="16:16" ht="15.75" customHeight="1">
      <c r="P143" s="5"/>
    </row>
    <row r="144" spans="16:16" ht="15.75" customHeight="1">
      <c r="P144" s="5"/>
    </row>
    <row r="145" spans="16:16" ht="15.75" customHeight="1">
      <c r="P145" s="5"/>
    </row>
    <row r="146" spans="16:16" ht="15.75" customHeight="1">
      <c r="P146" s="5"/>
    </row>
    <row r="147" spans="16:16" ht="15.75" customHeight="1">
      <c r="P147" s="5"/>
    </row>
    <row r="148" spans="16:16" ht="15.75" customHeight="1">
      <c r="P148" s="5"/>
    </row>
    <row r="149" spans="16:16" ht="15.75" customHeight="1">
      <c r="P149" s="5"/>
    </row>
    <row r="150" spans="16:16" ht="15.75" customHeight="1">
      <c r="P150" s="5"/>
    </row>
    <row r="151" spans="16:16" ht="15.75" customHeight="1">
      <c r="P151" s="5"/>
    </row>
    <row r="152" spans="16:16" ht="15.75" customHeight="1">
      <c r="P152" s="5"/>
    </row>
    <row r="153" spans="16:16" ht="15.75" customHeight="1">
      <c r="P153" s="5"/>
    </row>
    <row r="154" spans="16:16" ht="15.75" customHeight="1">
      <c r="P154" s="5"/>
    </row>
    <row r="155" spans="16:16" ht="15.75" customHeight="1">
      <c r="P155" s="5"/>
    </row>
    <row r="156" spans="16:16" ht="15.75" customHeight="1">
      <c r="P156" s="5"/>
    </row>
    <row r="157" spans="16:16" ht="15.75" customHeight="1">
      <c r="P157" s="5"/>
    </row>
    <row r="158" spans="16:16" ht="15.75" customHeight="1">
      <c r="P158" s="5"/>
    </row>
    <row r="159" spans="16:16" ht="15.75" customHeight="1">
      <c r="P159" s="5"/>
    </row>
    <row r="160" spans="16:16" ht="15.75" customHeight="1">
      <c r="P160" s="5"/>
    </row>
    <row r="161" spans="16:16" ht="15.75" customHeight="1">
      <c r="P161" s="5"/>
    </row>
    <row r="162" spans="16:16" ht="15.75" customHeight="1">
      <c r="P162" s="5"/>
    </row>
    <row r="163" spans="16:16" ht="15.75" customHeight="1">
      <c r="P163" s="5"/>
    </row>
    <row r="164" spans="16:16" ht="15.75" customHeight="1">
      <c r="P164" s="5"/>
    </row>
    <row r="165" spans="16:16" ht="15.75" customHeight="1">
      <c r="P165" s="5"/>
    </row>
    <row r="166" spans="16:16" ht="15.75" customHeight="1">
      <c r="P166" s="5"/>
    </row>
    <row r="167" spans="16:16" ht="15.75" customHeight="1">
      <c r="P167" s="5"/>
    </row>
    <row r="168" spans="16:16" ht="15.75" customHeight="1">
      <c r="P168" s="5"/>
    </row>
    <row r="169" spans="16:16" ht="15.75" customHeight="1">
      <c r="P169" s="5"/>
    </row>
    <row r="170" spans="16:16" ht="15.75" customHeight="1">
      <c r="P170" s="5"/>
    </row>
    <row r="171" spans="16:16" ht="15.75" customHeight="1">
      <c r="P171" s="5"/>
    </row>
    <row r="172" spans="16:16" ht="15.75" customHeight="1">
      <c r="P172" s="5"/>
    </row>
    <row r="173" spans="16:16" ht="15.75" customHeight="1">
      <c r="P173" s="5"/>
    </row>
    <row r="174" spans="16:16" ht="15.75" customHeight="1">
      <c r="P174" s="5"/>
    </row>
    <row r="175" spans="16:16" ht="15.75" customHeight="1">
      <c r="P175" s="5"/>
    </row>
    <row r="176" spans="16:16" ht="15.75" customHeight="1">
      <c r="P176" s="5"/>
    </row>
    <row r="177" spans="16:16" ht="15.75" customHeight="1">
      <c r="P177" s="5"/>
    </row>
    <row r="178" spans="16:16" ht="15.75" customHeight="1">
      <c r="P178" s="5"/>
    </row>
    <row r="179" spans="16:16" ht="15.75" customHeight="1">
      <c r="P179" s="5"/>
    </row>
    <row r="180" spans="16:16" ht="15.75" customHeight="1">
      <c r="P180" s="5"/>
    </row>
    <row r="181" spans="16:16" ht="15.75" customHeight="1">
      <c r="P181" s="5"/>
    </row>
    <row r="182" spans="16:16" ht="15.75" customHeight="1">
      <c r="P182" s="5"/>
    </row>
    <row r="183" spans="16:16" ht="15.75" customHeight="1">
      <c r="P183" s="5"/>
    </row>
    <row r="184" spans="16:16" ht="15.75" customHeight="1">
      <c r="P184" s="5"/>
    </row>
    <row r="185" spans="16:16" ht="15.75" customHeight="1">
      <c r="P185" s="5"/>
    </row>
    <row r="186" spans="16:16" ht="15.75" customHeight="1">
      <c r="P186" s="5"/>
    </row>
    <row r="187" spans="16:16" ht="15.75" customHeight="1">
      <c r="P187" s="5"/>
    </row>
    <row r="188" spans="16:16" ht="15.75" customHeight="1">
      <c r="P188" s="5"/>
    </row>
    <row r="189" spans="16:16" ht="15.75" customHeight="1">
      <c r="P189" s="5"/>
    </row>
    <row r="190" spans="16:16" ht="15.75" customHeight="1">
      <c r="P190" s="5"/>
    </row>
    <row r="191" spans="16:16" ht="15.75" customHeight="1">
      <c r="P191" s="5"/>
    </row>
    <row r="192" spans="16:16" ht="15.75" customHeight="1">
      <c r="P192" s="5"/>
    </row>
    <row r="193" spans="16:16" ht="15.75" customHeight="1">
      <c r="P193" s="5"/>
    </row>
    <row r="194" spans="16:16" ht="15.75" customHeight="1">
      <c r="P194" s="5"/>
    </row>
    <row r="195" spans="16:16" ht="15.75" customHeight="1">
      <c r="P195" s="5"/>
    </row>
    <row r="196" spans="16:16" ht="15.75" customHeight="1">
      <c r="P196" s="5"/>
    </row>
    <row r="197" spans="16:16" ht="15.75" customHeight="1">
      <c r="P197" s="5"/>
    </row>
    <row r="198" spans="16:16" ht="15.75" customHeight="1">
      <c r="P198" s="5"/>
    </row>
    <row r="199" spans="16:16" ht="15.75" customHeight="1">
      <c r="P199" s="5"/>
    </row>
    <row r="200" spans="16:16" ht="15.75" customHeight="1">
      <c r="P200" s="5"/>
    </row>
    <row r="201" spans="16:16" ht="15.75" customHeight="1">
      <c r="P201" s="5"/>
    </row>
    <row r="202" spans="16:16" ht="15.75" customHeight="1">
      <c r="P202" s="5"/>
    </row>
    <row r="203" spans="16:16" ht="15.75" customHeight="1">
      <c r="P203" s="5"/>
    </row>
    <row r="204" spans="16:16" ht="15.75" customHeight="1">
      <c r="P204" s="5"/>
    </row>
    <row r="205" spans="16:16" ht="15.75" customHeight="1">
      <c r="P205" s="5"/>
    </row>
    <row r="206" spans="16:16" ht="15.75" customHeight="1">
      <c r="P206" s="5"/>
    </row>
    <row r="207" spans="16:16" ht="15.75" customHeight="1">
      <c r="P207" s="5"/>
    </row>
    <row r="208" spans="16:16" ht="15.75" customHeight="1">
      <c r="P208" s="5"/>
    </row>
    <row r="209" spans="16:16" ht="15.75" customHeight="1">
      <c r="P209" s="5"/>
    </row>
    <row r="210" spans="16:16" ht="15.75" customHeight="1">
      <c r="P210" s="5"/>
    </row>
    <row r="211" spans="16:16" ht="15.75" customHeight="1">
      <c r="P211" s="5"/>
    </row>
    <row r="212" spans="16:16" ht="15.75" customHeight="1">
      <c r="P212" s="5"/>
    </row>
    <row r="213" spans="16:16" ht="15.75" customHeight="1">
      <c r="P213" s="5"/>
    </row>
    <row r="214" spans="16:16" ht="15.75" customHeight="1">
      <c r="P214" s="5"/>
    </row>
    <row r="215" spans="16:16" ht="15.75" customHeight="1">
      <c r="P215" s="5"/>
    </row>
    <row r="216" spans="16:16" ht="15.75" customHeight="1">
      <c r="P216" s="5"/>
    </row>
    <row r="217" spans="16:16" ht="15.75" customHeight="1">
      <c r="P217" s="5"/>
    </row>
    <row r="218" spans="16:16" ht="15.75" customHeight="1">
      <c r="P218" s="5"/>
    </row>
    <row r="219" spans="16:16" ht="15.75" customHeight="1">
      <c r="P219" s="5"/>
    </row>
    <row r="220" spans="16:16" ht="15.75" customHeight="1">
      <c r="P220" s="5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1" width="11.625" style="4" customWidth="1"/>
    <col min="2" max="2" width="8.625" style="4" customWidth="1"/>
    <col min="3" max="3" width="5.375" style="4" customWidth="1"/>
    <col min="4" max="4" width="5.625" style="4" customWidth="1"/>
    <col min="5" max="5" width="6.5" style="4" customWidth="1"/>
    <col min="6" max="7" width="5.375" style="4" customWidth="1"/>
    <col min="8" max="8" width="6" style="4" customWidth="1"/>
    <col min="9" max="9" width="5.625" style="4" customWidth="1"/>
    <col min="10" max="10" width="5.875" style="4" customWidth="1"/>
    <col min="11" max="16" width="5.375" style="4" customWidth="1"/>
    <col min="17" max="17" width="5.5" style="4" customWidth="1"/>
    <col min="18" max="25" width="5.375" style="4" customWidth="1"/>
    <col min="26" max="1024" width="8.875" style="4" customWidth="1"/>
    <col min="1025" max="1025" width="8.625" customWidth="1"/>
  </cols>
  <sheetData>
    <row r="1" spans="1:17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2"/>
    </row>
    <row r="2" spans="1:17" ht="23.25">
      <c r="C2" s="53" t="s">
        <v>24</v>
      </c>
      <c r="D2" s="53"/>
      <c r="E2" s="53"/>
      <c r="F2" s="53"/>
      <c r="G2" s="53"/>
      <c r="H2" s="18"/>
      <c r="I2" s="18"/>
      <c r="J2" s="18"/>
      <c r="K2" s="18"/>
      <c r="L2" s="18"/>
      <c r="M2" s="18"/>
      <c r="N2" s="18"/>
      <c r="O2" s="18"/>
      <c r="P2" s="18"/>
      <c r="Q2" s="52"/>
    </row>
    <row r="3" spans="1:17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52"/>
    </row>
    <row r="4" spans="1:17" customFormat="1" ht="14.25"/>
    <row r="5" spans="1:17" ht="15" customHeight="1">
      <c r="A5" s="40"/>
      <c r="B5" s="287" t="s">
        <v>17</v>
      </c>
      <c r="C5" s="287" t="s">
        <v>18</v>
      </c>
      <c r="D5" s="287"/>
      <c r="E5" s="287"/>
      <c r="F5" s="287"/>
      <c r="G5" s="287"/>
      <c r="H5" s="287" t="s">
        <v>19</v>
      </c>
      <c r="I5" s="287" t="s">
        <v>20</v>
      </c>
      <c r="J5" s="287" t="s">
        <v>25</v>
      </c>
      <c r="K5" s="287"/>
      <c r="L5" s="287"/>
      <c r="M5" s="287" t="s">
        <v>22</v>
      </c>
      <c r="N5" s="287" t="s">
        <v>23</v>
      </c>
      <c r="O5" s="287"/>
      <c r="P5" s="287" t="s">
        <v>8</v>
      </c>
      <c r="Q5" s="286" t="s">
        <v>9</v>
      </c>
    </row>
    <row r="6" spans="1:17" ht="51">
      <c r="A6" s="40"/>
      <c r="B6" s="287"/>
      <c r="C6" s="287"/>
      <c r="D6" s="287"/>
      <c r="E6" s="287"/>
      <c r="F6" s="287"/>
      <c r="G6" s="287"/>
      <c r="H6" s="287"/>
      <c r="I6" s="287"/>
      <c r="J6" s="42" t="s">
        <v>26</v>
      </c>
      <c r="K6" s="42" t="s">
        <v>27</v>
      </c>
      <c r="L6" s="42" t="s">
        <v>28</v>
      </c>
      <c r="M6" s="287"/>
      <c r="N6" s="287"/>
      <c r="O6" s="287"/>
      <c r="P6" s="287"/>
      <c r="Q6" s="286"/>
    </row>
    <row r="7" spans="1:17" s="40" customFormat="1" ht="25.5">
      <c r="B7" s="43" t="s">
        <v>0</v>
      </c>
      <c r="C7" s="43" t="s">
        <v>29</v>
      </c>
      <c r="D7" s="43" t="s">
        <v>1</v>
      </c>
      <c r="E7" s="43" t="s">
        <v>3</v>
      </c>
      <c r="F7" s="43"/>
      <c r="G7" s="43"/>
      <c r="H7" s="43"/>
      <c r="I7" s="43"/>
      <c r="J7" s="43" t="s">
        <v>3</v>
      </c>
      <c r="K7" s="43" t="s">
        <v>3</v>
      </c>
      <c r="L7" s="43" t="s">
        <v>3</v>
      </c>
      <c r="M7" s="43"/>
      <c r="N7" s="43" t="s">
        <v>29</v>
      </c>
      <c r="O7" s="43" t="s">
        <v>3</v>
      </c>
      <c r="P7" s="43"/>
      <c r="Q7" s="44"/>
    </row>
    <row r="8" spans="1:17" ht="17.850000000000001" customHeight="1">
      <c r="A8" s="47"/>
      <c r="B8" s="4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4"/>
    </row>
    <row r="9" spans="1:17" ht="12" customHeight="1">
      <c r="A9" s="47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ht="12" customHeight="1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7" ht="12" customHeight="1">
      <c r="A11" s="47"/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1"/>
      <c r="O11" s="49"/>
      <c r="P11" s="49"/>
      <c r="Q11" s="50"/>
    </row>
    <row r="12" spans="1:17" ht="12" customHeight="1">
      <c r="A12" s="47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2" customHeight="1">
      <c r="A13" s="47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7" ht="12.6" customHeight="1">
      <c r="A14" s="47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1:17" ht="12" customHeight="1">
      <c r="A15" s="47"/>
      <c r="B15" s="45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ht="12" customHeight="1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</row>
    <row r="17" spans="1:17" ht="12" customHeight="1">
      <c r="A17" s="47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17" ht="12" customHeight="1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19.5" customHeight="1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</row>
    <row r="20" spans="1:17" ht="12" customHeight="1">
      <c r="A20" s="31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</row>
    <row r="21" spans="1:17" ht="12" customHeight="1">
      <c r="A21" s="31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</row>
    <row r="22" spans="1:17" ht="12" customHeight="1">
      <c r="A22" s="31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</row>
    <row r="23" spans="1:17" ht="12" customHeight="1">
      <c r="A23" s="31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</row>
    <row r="24" spans="1:17" ht="12" customHeight="1">
      <c r="A24" s="31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</row>
    <row r="25" spans="1:17" ht="29.25" customHeight="1">
      <c r="A25" s="31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4"/>
    </row>
    <row r="26" spans="1:17" ht="12" customHeight="1">
      <c r="B26" s="4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6"/>
    </row>
    <row r="27" spans="1:17" ht="12" customHeight="1">
      <c r="B27" s="4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46"/>
    </row>
    <row r="28" spans="1:17" ht="12" customHeight="1">
      <c r="B28" s="4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6"/>
    </row>
    <row r="29" spans="1:17" ht="12" customHeight="1">
      <c r="B29" s="4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46"/>
    </row>
    <row r="30" spans="1:17" ht="12" customHeight="1">
      <c r="B30" s="4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6"/>
    </row>
    <row r="31" spans="1:17" ht="15.75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2"/>
    </row>
    <row r="32" spans="1:17" ht="15.75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2"/>
    </row>
    <row r="33" spans="3:17" ht="15.75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2"/>
    </row>
    <row r="34" spans="3:17" ht="15.7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52"/>
    </row>
    <row r="35" spans="3:17" ht="15.75" customHeight="1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52"/>
    </row>
    <row r="36" spans="3:17" ht="15.75" customHeight="1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52"/>
    </row>
    <row r="37" spans="3:17" ht="15.75" customHeight="1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52"/>
    </row>
    <row r="38" spans="3:17" ht="15.75" customHeight="1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52"/>
    </row>
    <row r="39" spans="3:17" ht="15.75" customHeight="1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52"/>
    </row>
    <row r="40" spans="3:17" ht="15.75" customHeight="1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52"/>
    </row>
    <row r="41" spans="3:17" ht="15.75" customHeight="1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52"/>
    </row>
    <row r="42" spans="3:17" ht="15.75" customHeight="1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52"/>
    </row>
    <row r="43" spans="3:17" ht="15.75" customHeight="1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52"/>
    </row>
    <row r="44" spans="3:17" ht="15.75" customHeight="1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52"/>
    </row>
    <row r="45" spans="3:17" ht="15.75" customHeight="1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52"/>
    </row>
    <row r="46" spans="3:17" ht="15.75" customHeight="1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52"/>
    </row>
    <row r="47" spans="3:17" ht="15.75" customHeight="1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52"/>
    </row>
    <row r="48" spans="3:17" ht="15.75" customHeight="1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52"/>
    </row>
    <row r="49" spans="3:17" ht="15.7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52"/>
    </row>
    <row r="50" spans="3:17" ht="15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52"/>
    </row>
    <row r="51" spans="3:17" ht="15.7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52"/>
    </row>
    <row r="52" spans="3:17" ht="15.7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52"/>
    </row>
    <row r="53" spans="3:17" ht="15.7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52"/>
    </row>
    <row r="54" spans="3:17" ht="15.7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52"/>
    </row>
    <row r="55" spans="3:17" ht="15.7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52"/>
    </row>
    <row r="56" spans="3:17" ht="15.7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52"/>
    </row>
    <row r="57" spans="3:17" ht="15.7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52"/>
    </row>
    <row r="58" spans="3:17" ht="15.7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52"/>
    </row>
    <row r="59" spans="3:17" ht="15.7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52"/>
    </row>
    <row r="60" spans="3:17" ht="15.7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52"/>
    </row>
    <row r="61" spans="3:17" ht="15.7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2"/>
    </row>
    <row r="62" spans="3:17" ht="15.7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52"/>
    </row>
    <row r="63" spans="3:17" ht="15.75" customHeight="1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52"/>
    </row>
    <row r="64" spans="3:17" ht="15.75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52"/>
    </row>
    <row r="65" spans="3:17" ht="15.7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52"/>
    </row>
    <row r="66" spans="3:17" ht="15.7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52"/>
    </row>
    <row r="67" spans="3:17" ht="15.7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52"/>
    </row>
    <row r="68" spans="3:17" ht="15.7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52"/>
    </row>
    <row r="69" spans="3:17" ht="15.75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52"/>
    </row>
    <row r="70" spans="3:17" ht="15.75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52"/>
    </row>
    <row r="71" spans="3:17" ht="15.75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52"/>
    </row>
    <row r="72" spans="3:17" ht="15.7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52"/>
    </row>
    <row r="73" spans="3:17" ht="15.75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52"/>
    </row>
    <row r="74" spans="3:17" ht="15.7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52"/>
    </row>
    <row r="75" spans="3:17" ht="15.75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52"/>
    </row>
    <row r="76" spans="3:17" ht="15.75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52"/>
    </row>
    <row r="77" spans="3:17" ht="15.75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52"/>
    </row>
    <row r="78" spans="3:17" ht="15.75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52"/>
    </row>
    <row r="79" spans="3:17" ht="15.75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52"/>
    </row>
    <row r="80" spans="3:17" ht="15.75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52"/>
    </row>
    <row r="81" spans="3:17" ht="15.7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52"/>
    </row>
    <row r="82" spans="3:17" ht="15.75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52"/>
    </row>
    <row r="83" spans="3:17" ht="15.7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52"/>
    </row>
    <row r="84" spans="3:17" ht="15.75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52"/>
    </row>
    <row r="85" spans="3:17" ht="15.7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52"/>
    </row>
    <row r="86" spans="3:17" ht="15.7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52"/>
    </row>
    <row r="87" spans="3:17" ht="15.75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52"/>
    </row>
    <row r="88" spans="3:17" ht="15.75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52"/>
    </row>
    <row r="89" spans="3:17" ht="15.7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52"/>
    </row>
    <row r="90" spans="3:17" ht="15.7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52"/>
    </row>
    <row r="91" spans="3:17" ht="15.75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52"/>
    </row>
    <row r="92" spans="3:17" ht="15.75" customHeight="1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52"/>
    </row>
    <row r="93" spans="3:17" ht="15.75" customHeight="1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52"/>
    </row>
    <row r="94" spans="3:17" ht="15.75" customHeight="1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52"/>
    </row>
    <row r="95" spans="3:17" ht="15.75" customHeight="1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52"/>
    </row>
    <row r="96" spans="3:17" ht="15.75" customHeight="1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52"/>
    </row>
    <row r="97" spans="3:17" ht="15.75" customHeight="1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52"/>
    </row>
    <row r="98" spans="3:17" ht="15.75" customHeight="1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52"/>
    </row>
    <row r="99" spans="3:17" ht="15.75" customHeight="1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52"/>
    </row>
    <row r="100" spans="3:17" ht="15.75" customHeight="1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52"/>
    </row>
    <row r="101" spans="3:17" ht="15.75" customHeight="1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52"/>
    </row>
    <row r="102" spans="3:17" ht="15.75" customHeight="1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52"/>
    </row>
    <row r="103" spans="3:17" ht="15.75" customHeight="1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52"/>
    </row>
    <row r="104" spans="3:17" ht="15.75" customHeight="1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52"/>
    </row>
    <row r="105" spans="3:17" ht="15.75" customHeight="1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52"/>
    </row>
    <row r="106" spans="3:17" ht="15.75" customHeight="1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52"/>
    </row>
    <row r="107" spans="3:17" ht="15.75" customHeight="1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52"/>
    </row>
    <row r="108" spans="3:17" ht="15.75" customHeight="1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52"/>
    </row>
    <row r="109" spans="3:17" ht="15.75" customHeight="1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52"/>
    </row>
    <row r="110" spans="3:17" ht="15.75" customHeight="1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52"/>
    </row>
    <row r="111" spans="3:17" ht="15.75" customHeight="1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52"/>
    </row>
    <row r="112" spans="3:17" ht="15.75" customHeight="1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52"/>
    </row>
    <row r="113" spans="3:17" ht="15.75" customHeight="1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52"/>
    </row>
    <row r="114" spans="3:17" ht="15.75" customHeight="1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52"/>
    </row>
    <row r="115" spans="3:17" ht="15.75" customHeight="1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52"/>
    </row>
    <row r="116" spans="3:17" ht="15.75" customHeight="1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52"/>
    </row>
    <row r="117" spans="3:17" ht="15.75" customHeight="1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52"/>
    </row>
    <row r="118" spans="3:17" ht="15.75" customHeight="1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52"/>
    </row>
    <row r="119" spans="3:17" ht="15.75" customHeigh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52"/>
    </row>
    <row r="120" spans="3:17" ht="15.75" customHeight="1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52"/>
    </row>
    <row r="121" spans="3:17" ht="15.75" customHeight="1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52"/>
    </row>
    <row r="122" spans="3:17" ht="15.75" customHeight="1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52"/>
    </row>
    <row r="123" spans="3:17" ht="15.75" customHeight="1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52"/>
    </row>
    <row r="124" spans="3:17" ht="15.75" customHeight="1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52"/>
    </row>
    <row r="125" spans="3:17" ht="15.75" customHeight="1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52"/>
    </row>
    <row r="126" spans="3:17" ht="15.75" customHeight="1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52"/>
    </row>
    <row r="127" spans="3:17" ht="15.75" customHeight="1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52"/>
    </row>
    <row r="128" spans="3:17" ht="15.75" customHeight="1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2"/>
    </row>
    <row r="129" spans="3:17" ht="15.75" customHeight="1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52"/>
    </row>
    <row r="130" spans="3:17" ht="15.75" customHeight="1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52"/>
    </row>
    <row r="131" spans="3:17" ht="15.75" customHeight="1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52"/>
    </row>
    <row r="132" spans="3:17" ht="15.75" customHeight="1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52"/>
    </row>
    <row r="133" spans="3:17" ht="15.75" customHeight="1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52"/>
    </row>
    <row r="134" spans="3:17" ht="15.75" customHeight="1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52"/>
    </row>
    <row r="135" spans="3:17" ht="15.75" customHeight="1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52"/>
    </row>
    <row r="136" spans="3:17" ht="15.75" customHeight="1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52"/>
    </row>
    <row r="137" spans="3:17" ht="15.75" customHeight="1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52"/>
    </row>
    <row r="138" spans="3:17" ht="15.75" customHeight="1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52"/>
    </row>
    <row r="139" spans="3:17" ht="15.75" customHeight="1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52"/>
    </row>
    <row r="140" spans="3:17" ht="15.75" customHeight="1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52"/>
    </row>
    <row r="141" spans="3:17" ht="15.75" customHeight="1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52"/>
    </row>
    <row r="142" spans="3:17" ht="15.75" customHeight="1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52"/>
    </row>
    <row r="143" spans="3:17" ht="15.75" customHeight="1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52"/>
    </row>
    <row r="144" spans="3:17" ht="15.75" customHeight="1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52"/>
    </row>
    <row r="145" spans="3:17" ht="15.75" customHeight="1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52"/>
    </row>
    <row r="146" spans="3:17" ht="15.75" customHeight="1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52"/>
    </row>
    <row r="147" spans="3:17" ht="15.75" customHeight="1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52"/>
    </row>
    <row r="148" spans="3:17" ht="15.75" customHeight="1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52"/>
    </row>
    <row r="149" spans="3:17" ht="15.75" customHeight="1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52"/>
    </row>
    <row r="150" spans="3:17" ht="15.75" customHeight="1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52"/>
    </row>
    <row r="151" spans="3:17" ht="15.75" customHeight="1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52"/>
    </row>
    <row r="152" spans="3:17" ht="15.75" customHeight="1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52"/>
    </row>
    <row r="153" spans="3:17" ht="15.75" customHeight="1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52"/>
    </row>
    <row r="154" spans="3:17" ht="15.75" customHeight="1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52"/>
    </row>
    <row r="155" spans="3:17" ht="15.75" customHeight="1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52"/>
    </row>
    <row r="156" spans="3:17" ht="15.75" customHeight="1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52"/>
    </row>
    <row r="157" spans="3:17" ht="15.75" customHeight="1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52"/>
    </row>
    <row r="158" spans="3:17" ht="15.75" customHeight="1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52"/>
    </row>
    <row r="159" spans="3:17" ht="15.75" customHeight="1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52"/>
    </row>
    <row r="160" spans="3:17" ht="15.75" customHeight="1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52"/>
    </row>
    <row r="161" spans="3:17" ht="15.75" customHeight="1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52"/>
    </row>
    <row r="162" spans="3:17" ht="15.75" customHeight="1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52"/>
    </row>
    <row r="163" spans="3:17" ht="15.75" customHeight="1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52"/>
    </row>
    <row r="164" spans="3:17" ht="15.75" customHeight="1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52"/>
    </row>
    <row r="165" spans="3:17" ht="15.75" customHeight="1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52"/>
    </row>
    <row r="166" spans="3:17" ht="15.75" customHeight="1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52"/>
    </row>
    <row r="167" spans="3:17" ht="15.75" customHeight="1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52"/>
    </row>
    <row r="168" spans="3:17" ht="15.75" customHeight="1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52"/>
    </row>
    <row r="169" spans="3:17" ht="15.75" customHeight="1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52"/>
    </row>
    <row r="170" spans="3:17" ht="15.75" customHeight="1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52"/>
    </row>
    <row r="171" spans="3:17" ht="15.75" customHeight="1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52"/>
    </row>
    <row r="172" spans="3:17" ht="15.75" customHeight="1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52"/>
    </row>
    <row r="173" spans="3:17" ht="15.75" customHeight="1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52"/>
    </row>
    <row r="174" spans="3:17" ht="15.75" customHeight="1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52"/>
    </row>
    <row r="175" spans="3:17" ht="15.75" customHeight="1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52"/>
    </row>
    <row r="176" spans="3:17" ht="15.75" customHeight="1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52"/>
    </row>
    <row r="177" spans="3:17" ht="15.75" customHeight="1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52"/>
    </row>
    <row r="178" spans="3:17" ht="15.75" customHeight="1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52"/>
    </row>
    <row r="179" spans="3:17" ht="15.75" customHeight="1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52"/>
    </row>
    <row r="180" spans="3:17" ht="15.75" customHeight="1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52"/>
    </row>
    <row r="181" spans="3:17" ht="15.75" customHeight="1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52"/>
    </row>
    <row r="182" spans="3:17" ht="15.75" customHeight="1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52"/>
    </row>
    <row r="183" spans="3:17" ht="15.75" customHeight="1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52"/>
    </row>
    <row r="184" spans="3:17" ht="15.75" customHeight="1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52"/>
    </row>
    <row r="185" spans="3:17" ht="15.75" customHeight="1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52"/>
    </row>
    <row r="186" spans="3:17" ht="15.75" customHeight="1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52"/>
    </row>
    <row r="187" spans="3:17" ht="15.75" customHeight="1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52"/>
    </row>
    <row r="188" spans="3:17" ht="15.75" customHeight="1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52"/>
    </row>
    <row r="189" spans="3:17" ht="15.75" customHeight="1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52"/>
    </row>
    <row r="190" spans="3:17" ht="15.75" customHeight="1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52"/>
    </row>
    <row r="191" spans="3:17" ht="15.75" customHeight="1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52"/>
    </row>
    <row r="192" spans="3:17" ht="15.75" customHeight="1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52"/>
    </row>
    <row r="193" spans="3:17" ht="15.75" customHeight="1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52"/>
    </row>
    <row r="194" spans="3:17" ht="15.75" customHeight="1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52"/>
    </row>
    <row r="195" spans="3:17" ht="15.75" customHeight="1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52"/>
    </row>
    <row r="196" spans="3:17" ht="15.75" customHeight="1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52"/>
    </row>
    <row r="197" spans="3:17" ht="15.75" customHeight="1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52"/>
    </row>
    <row r="198" spans="3:17" ht="15.75" customHeight="1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52"/>
    </row>
    <row r="199" spans="3:17" ht="15.75" customHeight="1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52"/>
    </row>
    <row r="200" spans="3:17" ht="15.75" customHeight="1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52"/>
    </row>
    <row r="201" spans="3:17" ht="15.75" customHeight="1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52"/>
    </row>
    <row r="202" spans="3:17" ht="15.75" customHeight="1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52"/>
    </row>
    <row r="203" spans="3:17" ht="15.75" customHeight="1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52"/>
    </row>
    <row r="204" spans="3:17" ht="15.75" customHeight="1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52"/>
    </row>
    <row r="205" spans="3:17" ht="15.75" customHeight="1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52"/>
    </row>
    <row r="206" spans="3:17" ht="15.75" customHeight="1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52"/>
    </row>
    <row r="207" spans="3:17" ht="15.75" customHeight="1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52"/>
    </row>
    <row r="208" spans="3:17" ht="15.75" customHeight="1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52"/>
    </row>
    <row r="209" spans="3:17" ht="15.75" customHeight="1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52"/>
    </row>
    <row r="210" spans="3:17" ht="15.75" customHeight="1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52"/>
    </row>
    <row r="211" spans="3:17" ht="15.75" customHeight="1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52"/>
    </row>
    <row r="212" spans="3:17" ht="15.75" customHeight="1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52"/>
    </row>
    <row r="213" spans="3:17" ht="15.75" customHeight="1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52"/>
    </row>
    <row r="214" spans="3:17" ht="15.75" customHeight="1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52"/>
    </row>
    <row r="215" spans="3:17" ht="15.75" customHeight="1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52"/>
    </row>
    <row r="216" spans="3:17" ht="15.75" customHeight="1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52"/>
    </row>
    <row r="217" spans="3:17" ht="15.75" customHeight="1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52"/>
    </row>
    <row r="218" spans="3:17" ht="15.75" customHeight="1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52"/>
    </row>
    <row r="219" spans="3:17" ht="15.75" customHeight="1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52"/>
    </row>
    <row r="220" spans="3:17" ht="15.75" customHeight="1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52"/>
    </row>
    <row r="221" spans="3:17" ht="15.75" customHeight="1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52"/>
    </row>
    <row r="222" spans="3:17" ht="15.75" customHeight="1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52"/>
    </row>
    <row r="223" spans="3:17" ht="15.75" customHeight="1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52"/>
    </row>
    <row r="224" spans="3:17" ht="15.75" customHeight="1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52"/>
    </row>
    <row r="225" spans="3:17" ht="15.75" customHeight="1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3:17" ht="15.75" customHeight="1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3:17" ht="15.75" customHeight="1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3:17" ht="15.75" customHeight="1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3:17" ht="15.75" customHeight="1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3:17" ht="15.75" customHeight="1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3:17" ht="15.75" customHeight="1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3:17" ht="15.75" customHeight="1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3:17" ht="15.75" customHeight="1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3:17" ht="15.75" customHeight="1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3:17" ht="15.75" customHeight="1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3:17" ht="15.75" customHeight="1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3:17" ht="15.75" customHeight="1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3:17" ht="15.75" customHeight="1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3:17" ht="15.75" customHeight="1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3:17" ht="15.75" customHeight="1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3:17" ht="15.75" customHeight="1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3:17" ht="15.75" customHeight="1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3:17" ht="15.75" customHeight="1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3:17" ht="15.75" customHeight="1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3:17" ht="15.75" customHeight="1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3:17" ht="15.75" customHeight="1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3:17" ht="15.75" customHeight="1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3:17" ht="15.75" customHeight="1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3:17" ht="15.75" customHeight="1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3:17" ht="15.75" customHeight="1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3:17" ht="15.75" customHeight="1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3:17" ht="15.75" customHeight="1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3:17" ht="15.75" customHeight="1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3:17" ht="15.75" customHeight="1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3:17" ht="15.75" customHeight="1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3:17" ht="15.75" customHeight="1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3:17" ht="15.75" customHeight="1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3:17" ht="15.75" customHeight="1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3:17" ht="15.75" customHeight="1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3:17" ht="15.75" customHeight="1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3:17" ht="15.75" customHeight="1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3:17" ht="15.75" customHeight="1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3:17" ht="15.75" customHeight="1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3:17" ht="15.75" customHeight="1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3:17" ht="15.75" customHeight="1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3:17" ht="15.75" customHeight="1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3:17" ht="15.75" customHeight="1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3:17" ht="15.75" customHeight="1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3:17" ht="15.75" customHeight="1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3:17" ht="15.75" customHeight="1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3:17" ht="15.75" customHeight="1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3:17" ht="15.75" customHeight="1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3:17" ht="15.75" customHeight="1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3:17" ht="15.75" customHeight="1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3:17" ht="15.75" customHeight="1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3:17" ht="15.75" customHeight="1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3:17" ht="15.75" customHeight="1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3:17" ht="15.75" customHeight="1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3:17" ht="15.75" customHeight="1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3:17" ht="15.75" customHeight="1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3:17" ht="15.75" customHeight="1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3:17" ht="15.75" customHeight="1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3:17" ht="15.75" customHeight="1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3:17" ht="15.75" customHeight="1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3:17" ht="15.75" customHeight="1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3:17" ht="15.75" customHeight="1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3:17" ht="15.75" customHeight="1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3:17" ht="15.75" customHeight="1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3:17" ht="15.75" customHeight="1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3:17" ht="15.75" customHeight="1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3:17" ht="15.75" customHeight="1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3:17" ht="15.75" customHeight="1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3:17" ht="15.75" customHeight="1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3:17" ht="15.75" customHeight="1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3:17" ht="15.75" customHeight="1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3:17" ht="15.75" customHeight="1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3:17" ht="15.75" customHeight="1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3:17" ht="15.75" customHeight="1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3:17" ht="15.75" customHeight="1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3:17" ht="15.75" customHeight="1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3:17" ht="15.75" customHeight="1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3:17" ht="15.75" customHeight="1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3:17" ht="15.75" customHeight="1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3:17" ht="15.75" customHeight="1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3:17" ht="15.75" customHeight="1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3:17" ht="15.75" customHeight="1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3:17" ht="15.75" customHeight="1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3:17" ht="15.75" customHeight="1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3:17" ht="15.75" customHeight="1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3:17" ht="15.75" customHeight="1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3:17" ht="15.75" customHeight="1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3:17" ht="15.75" customHeight="1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3:17" ht="15.75" customHeight="1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3:17" ht="15.75" customHeight="1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3:17" ht="15.75" customHeight="1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3:17" ht="15.75" customHeight="1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3:17" ht="15.75" customHeight="1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3:17" ht="15.75" customHeight="1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3:17" ht="15.75" customHeight="1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3:17" ht="15.75" customHeight="1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3:17" ht="15.75" customHeight="1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3:17" ht="15.75" customHeight="1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3:17" ht="15.75" customHeight="1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3:17" ht="15.75" customHeight="1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3:17" ht="15.75" customHeight="1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3:17" ht="15.75" customHeight="1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3:17" ht="15.75" customHeight="1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3:17" ht="15.75" customHeight="1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3:17" ht="15.75" customHeight="1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3:17" ht="15.75" customHeight="1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3:17" ht="15.75" customHeight="1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3:17" ht="15.75" customHeight="1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3:17" ht="15.75" customHeight="1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3:17" ht="15.75" customHeight="1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3:17" ht="15.75" customHeight="1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3:17" ht="15.75" customHeight="1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3:17" ht="15.75" customHeight="1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3:17" ht="15.75" customHeight="1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3:17" ht="15.75" customHeight="1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3:17" ht="15.75" customHeight="1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3:17" ht="15.75" customHeight="1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3:17" ht="15.75" customHeight="1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3:17" ht="15.75" customHeight="1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3:17" ht="15.75" customHeight="1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3:17" ht="15.75" customHeight="1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3:17" ht="15.75" customHeight="1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3:17" ht="15.75" customHeight="1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3:17" ht="15.75" customHeight="1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3:17" ht="15.75" customHeight="1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3:17" ht="15.75" customHeight="1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3:17" ht="15.75" customHeight="1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3:17" ht="15.75" customHeight="1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3:17" ht="15.75" customHeight="1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3:17" ht="15.75" customHeight="1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3:17" ht="15.75" customHeight="1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3:17" ht="15.75" customHeight="1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3:17" ht="15.75" customHeight="1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3:17" ht="15.75" customHeight="1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3:17" ht="15.75" customHeight="1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3:17" ht="15.75" customHeight="1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3:17" ht="15.75" customHeight="1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3:17" ht="15.75" customHeight="1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3:17" ht="15.75" customHeight="1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3:17" ht="15.75" customHeight="1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3:17" ht="15.75" customHeight="1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3:17" ht="15.75" customHeight="1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3:17" ht="15.75" customHeight="1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3:17" ht="15.75" customHeight="1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3:17" ht="15.75" customHeight="1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3:17" ht="15.75" customHeight="1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3:17" ht="15.75" customHeight="1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3:17" ht="15.75" customHeight="1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3:17" ht="15.75" customHeight="1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3:17" ht="15.75" customHeight="1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3:17" ht="15.75" customHeight="1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3:17" ht="15.75" customHeight="1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3:17" ht="15.75" customHeight="1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3:17" ht="15.75" customHeight="1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3:17" ht="15.75" customHeight="1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3:17" ht="15.75" customHeight="1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3:17" ht="15.75" customHeight="1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3:17" ht="15.75" customHeight="1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3:17" ht="15.75" customHeight="1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3:17" ht="15.75" customHeight="1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3:17" ht="15.75" customHeight="1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3:17" ht="15.75" customHeight="1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3:17" ht="15.75" customHeight="1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3:17" ht="15.75" customHeight="1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3:17" ht="15.75" customHeight="1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3:17" ht="15.75" customHeight="1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3:17" ht="15.75" customHeight="1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3:17" ht="15.75" customHeight="1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3:17" ht="15.75" customHeight="1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3:17" ht="15.75" customHeight="1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3:17" ht="15.75" customHeight="1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3:17" ht="15.75" customHeight="1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3:17" ht="15.75" customHeight="1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3:17" ht="15.75" customHeight="1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3:17" ht="15.75" customHeight="1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3:17" ht="15.75" customHeight="1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3:17" ht="15.75" customHeight="1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3:17" ht="15.75" customHeight="1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3:17" ht="15.75" customHeight="1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3:17" ht="15.75" customHeight="1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3:17" ht="15.75" customHeight="1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3:17" ht="15.75" customHeight="1"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3:17" ht="15.75" customHeight="1"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3:17" ht="15.75" customHeight="1"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3:17" ht="15.75" customHeight="1"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3:17" ht="15.75" customHeight="1"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3:17" ht="15.75" customHeight="1"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3:17" ht="15.75" customHeight="1"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3:17" ht="15.75" customHeight="1"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3:17" ht="15.75" customHeight="1"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3:17" ht="15.75" customHeight="1"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3:17" ht="15.75" customHeight="1"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3:17" ht="15.75" customHeight="1"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3:17" ht="15.75" customHeight="1"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3:17" ht="15.75" customHeight="1"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3:17" ht="15.75" customHeight="1"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3:17" ht="15.75" customHeight="1"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3:17" ht="15.75" customHeight="1"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3:17" ht="15.75" customHeight="1"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3:17" ht="15.75" customHeight="1"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3:17" ht="15.75" customHeight="1"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3:17" ht="15.75" customHeight="1"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3:17" ht="15.75" customHeight="1"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3:17" ht="15.75" customHeight="1"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3:17" ht="15.75" customHeight="1"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3:17" ht="15.75" customHeight="1"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3:17" ht="15.75" customHeight="1"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3:17" ht="15.75" customHeight="1"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3:17" ht="15.75" customHeight="1"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3:17" ht="15.75" customHeight="1"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3:17" ht="15.75" customHeight="1"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3:17" ht="15.75" customHeight="1"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3:17" ht="15.75" customHeight="1"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3:17" ht="15.75" customHeight="1"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3:17" ht="15.75" customHeight="1"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3:17" ht="15.75" customHeight="1"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3:17" ht="15.75" customHeight="1"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3:17" ht="15.75" customHeight="1"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3:17" ht="15.75" customHeight="1"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3:17" ht="15.75" customHeight="1"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3:17" ht="15.75" customHeight="1"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3:17" ht="15.75" customHeight="1"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3:17" ht="15.75" customHeight="1"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3:17" ht="15.75" customHeight="1"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3:17" ht="15.75" customHeight="1"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3:17" ht="15.75" customHeight="1"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3:17" ht="15.75" customHeight="1"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3:17" ht="15.75" customHeight="1"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3:17" ht="15.75" customHeight="1"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3:17" ht="15.75" customHeight="1"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3:17" ht="15.75" customHeight="1"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3:17" ht="15.75" customHeight="1"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3:17" ht="15.75" customHeight="1"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3:17" ht="15.75" customHeight="1"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3:17" ht="15.75" customHeight="1"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3:17" ht="15.75" customHeight="1"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3:17" ht="15.75" customHeight="1"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3:17" ht="15.75" customHeight="1"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3:17" ht="15.75" customHeight="1"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3:17" ht="15.75" customHeight="1"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3:17" ht="15.75" customHeight="1"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3:17" ht="15.75" customHeight="1"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3:17" ht="15.75" customHeight="1"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3:17" ht="15.75" customHeight="1"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3:17" ht="15.75" customHeight="1"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3:17" ht="15.75" customHeight="1"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3:17" ht="15.75" customHeight="1"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3:17" ht="15.75" customHeight="1"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3:17" ht="15.75" customHeight="1"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3:17" ht="15.75" customHeight="1"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3:17" ht="15.75" customHeight="1"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3:17" ht="15.75" customHeight="1"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3:17" ht="15.75" customHeight="1"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3:17" ht="15.75" customHeight="1"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3:17" ht="15.75" customHeight="1"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3:17" ht="15.75" customHeight="1"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3:17" ht="15.75" customHeight="1"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3:17" ht="15.75" customHeight="1"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3:17" ht="15.75" customHeight="1"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3:17" ht="15.75" customHeight="1"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3:17" ht="15.75" customHeight="1"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3:17" ht="15.75" customHeight="1"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3:17" ht="15.75" customHeight="1"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3:17" ht="15.75" customHeight="1"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3:17" ht="15.75" customHeight="1"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3:17" ht="15.75" customHeight="1"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3:17" ht="15.75" customHeight="1"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3:17" ht="15.75" customHeight="1"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3:17" ht="15.75" customHeight="1"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3:17" ht="15.75" customHeight="1"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3:17" ht="15.75" customHeight="1"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3:17" ht="15.75" customHeight="1"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3:17" ht="15.75" customHeight="1"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3:17" ht="15.75" customHeight="1"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3:17" ht="15.75" customHeight="1"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3:17" ht="15.75" customHeight="1"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3:17" ht="15.75" customHeight="1"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3:17" ht="15.75" customHeight="1"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3:17" ht="15.75" customHeight="1"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3:17" ht="15.75" customHeight="1"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3:17" ht="15.75" customHeight="1"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3:17" ht="15.75" customHeight="1"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</row>
    <row r="507" spans="3:17" ht="15.75" customHeight="1"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</row>
    <row r="508" spans="3:17" ht="15.75" customHeight="1"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</row>
    <row r="509" spans="3:17" ht="15.75" customHeight="1"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spans="3:17" ht="15.75" customHeight="1"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spans="3:17" ht="15.75" customHeight="1"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</row>
    <row r="512" spans="3:17" ht="15.75" customHeight="1"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</row>
    <row r="513" spans="3:17" ht="15.75" customHeight="1"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</row>
    <row r="514" spans="3:17" ht="15.75" customHeight="1"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spans="3:17" ht="15.75" customHeight="1"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spans="3:17" ht="15.75" customHeight="1"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spans="3:17" ht="15.75" customHeight="1"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spans="3:17" ht="15.75" customHeight="1"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3:17" ht="15.75" customHeight="1"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3:17" ht="15.75" customHeight="1"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3:17" ht="15.75" customHeight="1"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</row>
    <row r="522" spans="3:17" ht="15.75" customHeight="1"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</row>
    <row r="523" spans="3:17" ht="15.75" customHeight="1"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</row>
    <row r="524" spans="3:17" ht="15.75" customHeight="1"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</row>
    <row r="525" spans="3:17" ht="15.75" customHeight="1"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3:17" ht="15.75" customHeight="1"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3:17" ht="15.75" customHeight="1"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3:17" ht="15.75" customHeight="1"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spans="3:17" ht="15.75" customHeight="1"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3:17" ht="15.75" customHeight="1"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3:17" ht="15.75" customHeight="1"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3:17" ht="15.75" customHeight="1"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3:17" ht="15.75" customHeight="1"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spans="3:17" ht="15.75" customHeight="1"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</row>
    <row r="535" spans="3:17" ht="15.75" customHeight="1"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3:17" ht="15.75" customHeight="1"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3:17" ht="15.75" customHeight="1"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3:17" ht="15.75" customHeight="1"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spans="3:17" ht="15.75" customHeight="1"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spans="3:17" ht="15.75" customHeight="1"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</row>
    <row r="541" spans="3:17" ht="15.75" customHeight="1"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spans="3:17" ht="15.75" customHeight="1"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spans="3:17" ht="15.75" customHeight="1"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3:17" ht="15.75" customHeight="1"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3:17" ht="15.75" customHeight="1"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3:17" ht="15.75" customHeight="1"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</row>
    <row r="547" spans="3:17" ht="15.75" customHeight="1"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</row>
    <row r="548" spans="3:17" ht="15.75" customHeight="1"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spans="3:17" ht="15.75" customHeight="1"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spans="3:17" ht="15.75" customHeight="1"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3:17" ht="15.75" customHeight="1"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3:17" ht="15.75" customHeight="1"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3:17" ht="15.75" customHeight="1"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spans="3:17" ht="15.75" customHeight="1"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spans="3:17" ht="15.75" customHeight="1"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spans="3:17" ht="15.75" customHeight="1"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3:17" ht="15.75" customHeight="1"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spans="3:17" ht="15.75" customHeight="1"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spans="3:17" ht="15.75" customHeight="1"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</row>
    <row r="560" spans="3:17" ht="15.75" customHeight="1"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</row>
    <row r="561" spans="3:17" ht="15.75" customHeight="1"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3:17" ht="15.75" customHeight="1"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3:17" ht="15.75" customHeight="1"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3:17" ht="15.75" customHeight="1"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3:17" ht="15.75" customHeight="1"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3:17" ht="15.75" customHeight="1"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3:17" ht="15.75" customHeight="1"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3:17" ht="15.75" customHeight="1"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</row>
    <row r="569" spans="3:17" ht="15.75" customHeight="1"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</row>
    <row r="570" spans="3:17" ht="15.75" customHeight="1"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</row>
    <row r="571" spans="3:17" ht="15.75" customHeight="1"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</row>
    <row r="572" spans="3:17" ht="15.75" customHeight="1"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</row>
    <row r="573" spans="3:17" ht="15.75" customHeight="1"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</row>
    <row r="574" spans="3:17" ht="15.75" customHeight="1"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</row>
    <row r="575" spans="3:17" ht="15.75" customHeight="1"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</row>
    <row r="576" spans="3:17" ht="15.75" customHeight="1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</row>
    <row r="577" spans="3:17" ht="15.75" customHeight="1"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</row>
    <row r="578" spans="3:17" ht="15.75" customHeight="1"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</row>
    <row r="579" spans="3:17" ht="15.75" customHeight="1"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</row>
    <row r="580" spans="3:17" ht="15.75" customHeight="1"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</row>
    <row r="581" spans="3:17" ht="15.75" customHeight="1"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</row>
    <row r="582" spans="3:17" ht="15.75" customHeight="1"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</row>
    <row r="583" spans="3:17" ht="15.75" customHeight="1"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</row>
    <row r="584" spans="3:17" ht="15.75" customHeight="1"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</row>
    <row r="585" spans="3:17" ht="15.75" customHeight="1"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</row>
    <row r="586" spans="3:17" ht="15.75" customHeight="1"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</row>
    <row r="587" spans="3:17" ht="15.75" customHeight="1"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</row>
    <row r="588" spans="3:17" ht="15.75" customHeight="1"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</row>
    <row r="589" spans="3:17" ht="15.75" customHeight="1"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</row>
    <row r="590" spans="3:17" ht="15.75" customHeight="1"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</row>
    <row r="591" spans="3:17" ht="15.75" customHeight="1"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</row>
    <row r="592" spans="3:17" ht="15.75" customHeight="1"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</row>
    <row r="593" spans="3:17" ht="15.75" customHeight="1"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</row>
    <row r="594" spans="3:17" ht="15.75" customHeight="1"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</row>
    <row r="595" spans="3:17" ht="15.75" customHeight="1"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</row>
    <row r="596" spans="3:17" ht="15.75" customHeight="1"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</row>
    <row r="597" spans="3:17" ht="15.75" customHeight="1"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</row>
    <row r="598" spans="3:17" ht="15.75" customHeight="1"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</row>
    <row r="599" spans="3:17" ht="15.75" customHeight="1"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</row>
    <row r="600" spans="3:17" ht="15.75" customHeight="1"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</row>
    <row r="601" spans="3:17" ht="15.75" customHeight="1"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</row>
    <row r="602" spans="3:17" ht="15.75" customHeight="1"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</row>
    <row r="603" spans="3:17" ht="15.75" customHeight="1"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</row>
    <row r="604" spans="3:17" ht="15.75" customHeight="1"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</row>
    <row r="605" spans="3:17" ht="15.75" customHeight="1"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</row>
    <row r="606" spans="3:17" ht="15.75" customHeight="1"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</row>
    <row r="607" spans="3:17" ht="15.75" customHeight="1"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</row>
    <row r="608" spans="3:17" ht="15.75" customHeight="1"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</row>
    <row r="609" spans="3:17" ht="15.75" customHeight="1"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</row>
    <row r="610" spans="3:17" ht="15.75" customHeight="1"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</row>
    <row r="611" spans="3:17" ht="15.75" customHeight="1"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</row>
    <row r="612" spans="3:17" ht="15.75" customHeight="1"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</row>
    <row r="613" spans="3:17" ht="15.75" customHeight="1"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</row>
    <row r="614" spans="3:17" ht="15.75" customHeight="1"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</row>
    <row r="615" spans="3:17" ht="15.75" customHeight="1"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</row>
    <row r="616" spans="3:17" ht="15.75" customHeight="1"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</row>
    <row r="617" spans="3:17" ht="15.75" customHeight="1"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</row>
    <row r="618" spans="3:17" ht="15.75" customHeight="1"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</row>
    <row r="619" spans="3:17" ht="15.75" customHeight="1"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</row>
    <row r="620" spans="3:17" ht="15.75" customHeight="1"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</row>
    <row r="621" spans="3:17" ht="15.75" customHeight="1"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</row>
    <row r="622" spans="3:17" ht="15.75" customHeight="1"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</row>
    <row r="623" spans="3:17" ht="15.75" customHeight="1"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</row>
    <row r="624" spans="3:17" ht="15.75" customHeight="1"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</row>
    <row r="625" spans="3:17" ht="15.75" customHeight="1"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</row>
    <row r="626" spans="3:17" ht="15.75" customHeight="1"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</row>
    <row r="627" spans="3:17" ht="15.75" customHeight="1"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</row>
    <row r="628" spans="3:17" ht="15.75" customHeight="1"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</row>
    <row r="629" spans="3:17" ht="15.75" customHeight="1"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</row>
    <row r="630" spans="3:17" ht="15.75" customHeight="1"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</row>
    <row r="631" spans="3:17" ht="15.75" customHeight="1"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</row>
    <row r="632" spans="3:17" ht="15.75" customHeight="1"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</row>
    <row r="633" spans="3:17" ht="15.75" customHeight="1"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</row>
    <row r="634" spans="3:17" ht="15.75" customHeight="1"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</row>
    <row r="635" spans="3:17" ht="15.75" customHeight="1"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</row>
    <row r="636" spans="3:17" ht="15.75" customHeight="1"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</row>
    <row r="637" spans="3:17" ht="15.75" customHeight="1"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</row>
    <row r="638" spans="3:17" ht="15.75" customHeight="1"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</row>
    <row r="639" spans="3:17" ht="15.75" customHeight="1"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</row>
    <row r="640" spans="3:17" ht="15.75" customHeight="1"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</row>
    <row r="641" spans="3:17" ht="15.75" customHeight="1"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</row>
    <row r="642" spans="3:17" ht="15.75" customHeight="1"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</row>
    <row r="643" spans="3:17" ht="15.75" customHeight="1"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</row>
    <row r="644" spans="3:17" ht="15.75" customHeight="1"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</row>
    <row r="645" spans="3:17" ht="15.75" customHeight="1"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</row>
    <row r="646" spans="3:17" ht="15.75" customHeight="1"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</row>
    <row r="647" spans="3:17" ht="15.75" customHeight="1"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</row>
    <row r="648" spans="3:17" ht="15.75" customHeight="1"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</row>
    <row r="649" spans="3:17" ht="15.75" customHeight="1"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</row>
    <row r="650" spans="3:17" ht="15.75" customHeight="1"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</row>
    <row r="651" spans="3:17" ht="15.75" customHeight="1"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</row>
    <row r="652" spans="3:17" ht="15.75" customHeight="1"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</row>
    <row r="653" spans="3:17" ht="15.75" customHeight="1"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</row>
    <row r="654" spans="3:17" ht="15.75" customHeight="1"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</row>
    <row r="655" spans="3:17" ht="15.75" customHeight="1"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</row>
    <row r="656" spans="3:17" ht="15.75" customHeight="1"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</row>
    <row r="657" spans="3:17" ht="15.75" customHeight="1"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</row>
    <row r="658" spans="3:17" ht="15.75" customHeight="1"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</row>
    <row r="659" spans="3:17" ht="15.75" customHeight="1"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</row>
    <row r="660" spans="3:17" ht="15.75" customHeight="1"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</row>
    <row r="661" spans="3:17" ht="15.75" customHeight="1"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</row>
    <row r="662" spans="3:17" ht="15.75" customHeight="1"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</row>
    <row r="663" spans="3:17" ht="15.75" customHeight="1"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</row>
    <row r="664" spans="3:17" ht="15.75" customHeight="1"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</row>
    <row r="665" spans="3:17" ht="15.75" customHeight="1"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</row>
    <row r="666" spans="3:17" ht="15.75" customHeight="1"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</row>
    <row r="667" spans="3:17" ht="15.75" customHeight="1"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</row>
    <row r="668" spans="3:17" ht="15.75" customHeight="1"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</row>
    <row r="669" spans="3:17" ht="15.75" customHeight="1"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</row>
    <row r="670" spans="3:17" ht="15.75" customHeight="1"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</row>
    <row r="671" spans="3:17" ht="15.75" customHeight="1"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</row>
    <row r="672" spans="3:17" ht="15.75" customHeight="1"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</row>
    <row r="673" spans="3:17" ht="15.75" customHeight="1"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</row>
    <row r="674" spans="3:17" ht="15.75" customHeight="1"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</row>
    <row r="675" spans="3:17" ht="15.75" customHeight="1"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</row>
    <row r="676" spans="3:17" ht="15.75" customHeight="1"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</row>
    <row r="677" spans="3:17" ht="15.75" customHeight="1"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</row>
    <row r="678" spans="3:17" ht="15.75" customHeight="1"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</row>
    <row r="679" spans="3:17" ht="15.75" customHeight="1"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</row>
    <row r="680" spans="3:17" ht="15.75" customHeight="1"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</row>
    <row r="681" spans="3:17" ht="15.75" customHeight="1"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</row>
    <row r="682" spans="3:17" ht="15.75" customHeight="1"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</row>
    <row r="683" spans="3:17" ht="15.75" customHeight="1"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</row>
    <row r="684" spans="3:17" ht="15.75" customHeight="1"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</row>
    <row r="685" spans="3:17" ht="15.75" customHeight="1"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</row>
    <row r="686" spans="3:17" ht="15.75" customHeight="1"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</row>
    <row r="687" spans="3:17" ht="15.75" customHeight="1"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</row>
    <row r="688" spans="3:17" ht="15.75" customHeight="1"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</row>
    <row r="689" spans="3:17" ht="15.75" customHeight="1"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</row>
    <row r="690" spans="3:17" ht="15.75" customHeight="1"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</row>
    <row r="691" spans="3:17" ht="15.75" customHeight="1"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</row>
    <row r="692" spans="3:17" ht="15.75" customHeight="1"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</row>
    <row r="693" spans="3:17" ht="15.75" customHeight="1"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</row>
    <row r="694" spans="3:17" ht="15.75" customHeight="1"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</row>
    <row r="695" spans="3:17" ht="15.75" customHeight="1"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</row>
    <row r="696" spans="3:17" ht="15.75" customHeight="1"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</row>
    <row r="697" spans="3:17" ht="15.75" customHeight="1"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</row>
    <row r="698" spans="3:17" ht="15.75" customHeight="1"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</row>
    <row r="699" spans="3:17" ht="15.75" customHeight="1"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</row>
    <row r="700" spans="3:17" ht="15.75" customHeight="1"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</row>
    <row r="701" spans="3:17" ht="15.75" customHeight="1"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</row>
    <row r="702" spans="3:17" ht="15.75" customHeight="1"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</row>
    <row r="703" spans="3:17" ht="15.75" customHeight="1"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</row>
    <row r="704" spans="3:17" ht="15.75" customHeight="1"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</row>
    <row r="705" spans="3:17" ht="15.75" customHeight="1"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</row>
    <row r="706" spans="3:17" ht="15.75" customHeight="1"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</row>
    <row r="707" spans="3:17" ht="15.75" customHeight="1"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</row>
    <row r="708" spans="3:17" ht="15.75" customHeight="1"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</row>
    <row r="709" spans="3:17" ht="15.75" customHeight="1"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</row>
    <row r="710" spans="3:17" ht="15.75" customHeight="1"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</row>
    <row r="711" spans="3:17" ht="15.75" customHeight="1"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</row>
    <row r="712" spans="3:17" ht="15.75" customHeight="1"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</row>
    <row r="713" spans="3:17" ht="15.75" customHeight="1"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</row>
    <row r="714" spans="3:17" ht="15.75" customHeight="1"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</row>
    <row r="715" spans="3:17" ht="15.75" customHeight="1"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</row>
    <row r="716" spans="3:17" ht="15.75" customHeight="1"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</row>
    <row r="717" spans="3:17" ht="15.75" customHeight="1"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</row>
    <row r="718" spans="3:17" ht="15.75" customHeight="1"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</row>
    <row r="719" spans="3:17" ht="15.75" customHeight="1"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</row>
    <row r="720" spans="3:17" ht="15.75" customHeight="1"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</row>
    <row r="721" spans="3:17" ht="15.75" customHeight="1"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</row>
    <row r="722" spans="3:17" ht="15.75" customHeight="1"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</row>
    <row r="723" spans="3:17" ht="15.75" customHeight="1"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</row>
    <row r="724" spans="3:17" ht="15.75" customHeight="1"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</row>
    <row r="725" spans="3:17" ht="15.75" customHeight="1"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</row>
    <row r="726" spans="3:17" ht="15.75" customHeight="1"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</row>
    <row r="727" spans="3:17" ht="15.75" customHeight="1"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</row>
    <row r="728" spans="3:17" ht="15.75" customHeight="1"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</row>
    <row r="729" spans="3:17" ht="15.75" customHeight="1"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</row>
    <row r="730" spans="3:17" ht="15.75" customHeight="1"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</row>
    <row r="731" spans="3:17" ht="15.75" customHeight="1"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</row>
    <row r="732" spans="3:17" ht="15.75" customHeight="1"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</row>
    <row r="733" spans="3:17" ht="15.75" customHeight="1"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</row>
    <row r="734" spans="3:17" ht="15.75" customHeight="1"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</row>
    <row r="735" spans="3:17" ht="15.75" customHeight="1"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</row>
    <row r="736" spans="3:17" ht="15.75" customHeight="1"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</row>
    <row r="737" spans="3:17" ht="15.75" customHeight="1"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</row>
    <row r="738" spans="3:17" ht="15.75" customHeight="1"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</row>
    <row r="739" spans="3:17" ht="15.75" customHeight="1"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</row>
    <row r="740" spans="3:17" ht="15.75" customHeight="1"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</row>
    <row r="741" spans="3:17" ht="15.75" customHeight="1"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</row>
    <row r="742" spans="3:17" ht="15.75" customHeight="1"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</row>
    <row r="743" spans="3:17" ht="15.75" customHeight="1"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</row>
    <row r="744" spans="3:17" ht="15.75" customHeight="1"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</row>
    <row r="745" spans="3:17" ht="15.75" customHeight="1"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</row>
    <row r="746" spans="3:17" ht="15.75" customHeight="1"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</row>
    <row r="747" spans="3:17" ht="15.75" customHeight="1"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</row>
    <row r="748" spans="3:17" ht="15.75" customHeight="1"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</row>
    <row r="749" spans="3:17" ht="15.75" customHeight="1"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</row>
    <row r="750" spans="3:17" ht="15.75" customHeight="1"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</row>
    <row r="751" spans="3:17" ht="15.75" customHeight="1"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</row>
    <row r="752" spans="3:17" ht="15.75" customHeight="1"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</row>
    <row r="753" spans="3:17" ht="15.75" customHeight="1"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</row>
    <row r="754" spans="3:17" ht="15.75" customHeight="1"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</row>
    <row r="755" spans="3:17" ht="15.75" customHeight="1"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</row>
    <row r="756" spans="3:17" ht="15.75" customHeight="1"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</row>
    <row r="757" spans="3:17" ht="15.75" customHeight="1"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</row>
    <row r="758" spans="3:17" ht="15.75" customHeight="1"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</row>
    <row r="759" spans="3:17" ht="15.75" customHeight="1"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</row>
    <row r="760" spans="3:17" ht="15.75" customHeight="1"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</row>
    <row r="761" spans="3:17" ht="15.75" customHeight="1"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</row>
    <row r="762" spans="3:17" ht="15.75" customHeight="1"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</row>
    <row r="763" spans="3:17" ht="15.75" customHeight="1"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</row>
    <row r="764" spans="3:17" ht="15.75" customHeight="1"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</row>
    <row r="765" spans="3:17" ht="15.75" customHeight="1"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</row>
    <row r="766" spans="3:17" ht="15.75" customHeight="1"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</row>
    <row r="767" spans="3:17" ht="15.75" customHeight="1"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</row>
    <row r="768" spans="3:17" ht="15.75" customHeight="1"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</row>
    <row r="769" spans="3:17" ht="15.75" customHeight="1"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</row>
    <row r="770" spans="3:17" ht="15.75" customHeight="1"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</row>
    <row r="771" spans="3:17" ht="15.75" customHeight="1"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</row>
    <row r="772" spans="3:17" ht="15.75" customHeight="1"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</row>
    <row r="773" spans="3:17" ht="15.75" customHeight="1"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</row>
    <row r="774" spans="3:17" ht="15.75" customHeight="1"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</row>
    <row r="775" spans="3:17" ht="15.75" customHeight="1"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</row>
    <row r="776" spans="3:17" ht="15.75" customHeight="1"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</row>
    <row r="777" spans="3:17" ht="15.75" customHeight="1"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</row>
    <row r="778" spans="3:17" ht="15.75" customHeight="1"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</row>
    <row r="779" spans="3:17" ht="15.75" customHeight="1"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</row>
    <row r="780" spans="3:17" ht="15.75" customHeight="1"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</row>
    <row r="781" spans="3:17" ht="15.75" customHeight="1"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</row>
    <row r="782" spans="3:17" ht="15.75" customHeight="1"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</row>
    <row r="783" spans="3:17" ht="15.75" customHeight="1"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</row>
    <row r="784" spans="3:17" ht="15.75" customHeight="1"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</row>
    <row r="785" spans="3:17" ht="15.75" customHeight="1"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</row>
    <row r="786" spans="3:17" ht="15.75" customHeight="1"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</row>
    <row r="787" spans="3:17" ht="15.75" customHeight="1"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</row>
    <row r="788" spans="3:17" ht="15.75" customHeight="1"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</row>
    <row r="789" spans="3:17" ht="15.75" customHeight="1"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</row>
    <row r="790" spans="3:17" ht="15.75" customHeight="1"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</row>
    <row r="791" spans="3:17" ht="15.75" customHeight="1"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</row>
    <row r="792" spans="3:17" ht="15.75" customHeight="1"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</row>
    <row r="793" spans="3:17" ht="15.75" customHeight="1"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</row>
    <row r="794" spans="3:17" ht="15.75" customHeight="1"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</row>
    <row r="795" spans="3:17" ht="15.75" customHeight="1"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</row>
    <row r="796" spans="3:17" ht="15.75" customHeight="1"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</row>
    <row r="797" spans="3:17" ht="15.75" customHeight="1"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</row>
    <row r="798" spans="3:17" ht="15.75" customHeight="1"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</row>
    <row r="799" spans="3:17" ht="15.75" customHeight="1"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</row>
    <row r="800" spans="3:17" ht="15.75" customHeight="1"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</row>
    <row r="801" spans="3:17" ht="15.75" customHeight="1"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</row>
    <row r="802" spans="3:17" ht="15.75" customHeight="1"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</row>
    <row r="803" spans="3:17" ht="15.75" customHeight="1"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</row>
    <row r="804" spans="3:17" ht="15.75" customHeight="1"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</row>
    <row r="805" spans="3:17" ht="15.75" customHeight="1"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</row>
    <row r="806" spans="3:17" ht="15.75" customHeight="1"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</row>
    <row r="807" spans="3:17" ht="15.75" customHeight="1"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</row>
    <row r="808" spans="3:17" ht="15.75" customHeight="1"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</row>
    <row r="809" spans="3:17" ht="15.75" customHeight="1"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</row>
    <row r="810" spans="3:17" ht="15.75" customHeight="1"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</row>
    <row r="811" spans="3:17" ht="15.75" customHeight="1"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</row>
    <row r="812" spans="3:17" ht="15.75" customHeight="1"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</row>
    <row r="813" spans="3:17" ht="15.75" customHeight="1"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</row>
    <row r="814" spans="3:17" ht="15.75" customHeight="1"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</row>
    <row r="815" spans="3:17" ht="15.75" customHeight="1"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</row>
    <row r="816" spans="3:17" ht="15.75" customHeight="1"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</row>
    <row r="817" spans="3:17" ht="15.75" customHeight="1"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</row>
    <row r="818" spans="3:17" ht="15.75" customHeight="1"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</row>
    <row r="819" spans="3:17" ht="15.75" customHeight="1"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</row>
    <row r="820" spans="3:17" ht="15.75" customHeight="1"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</row>
    <row r="821" spans="3:17" ht="15.75" customHeight="1"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</row>
    <row r="822" spans="3:17" ht="15.75" customHeight="1"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</row>
    <row r="823" spans="3:17" ht="15.75" customHeight="1"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</row>
    <row r="824" spans="3:17" ht="15.75" customHeight="1"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</row>
    <row r="825" spans="3:17" ht="15.75" customHeight="1"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</row>
    <row r="826" spans="3:17" ht="15.75" customHeight="1"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</row>
    <row r="827" spans="3:17" ht="15.75" customHeight="1"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</row>
    <row r="828" spans="3:17" ht="15.75" customHeight="1"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</row>
    <row r="829" spans="3:17" ht="15.75" customHeight="1"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</row>
    <row r="830" spans="3:17" ht="15.75" customHeight="1"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</row>
    <row r="831" spans="3:17" ht="15.75" customHeight="1"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</row>
    <row r="832" spans="3:17" ht="15.75" customHeight="1"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</row>
    <row r="833" spans="3:17" ht="15.75" customHeight="1"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</row>
    <row r="834" spans="3:17" ht="15.75" customHeight="1"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</row>
    <row r="835" spans="3:17" ht="15.75" customHeight="1"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</row>
    <row r="836" spans="3:17" ht="15.75" customHeight="1"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</row>
    <row r="837" spans="3:17" ht="15.75" customHeight="1"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</row>
    <row r="838" spans="3:17" ht="15.75" customHeight="1"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</row>
    <row r="839" spans="3:17" ht="15.75" customHeight="1"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</row>
    <row r="840" spans="3:17" ht="15.75" customHeight="1"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</row>
    <row r="841" spans="3:17" ht="15.75" customHeight="1"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</row>
    <row r="842" spans="3:17" ht="15.75" customHeight="1"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</row>
    <row r="843" spans="3:17" ht="15.75" customHeight="1"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</row>
    <row r="844" spans="3:17" ht="15.75" customHeight="1"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</row>
    <row r="845" spans="3:17" ht="15.75" customHeight="1"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</row>
    <row r="846" spans="3:17" ht="15.75" customHeight="1"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</row>
    <row r="847" spans="3:17" ht="15.75" customHeight="1"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</row>
    <row r="848" spans="3:17" ht="15.75" customHeight="1"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</row>
    <row r="849" spans="3:17" ht="15.75" customHeight="1"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</row>
    <row r="850" spans="3:17" ht="15.75" customHeight="1"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</row>
    <row r="851" spans="3:17" ht="15.75" customHeight="1"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</row>
    <row r="852" spans="3:17" ht="15.75" customHeight="1"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</row>
    <row r="853" spans="3:17" ht="15.75" customHeight="1"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</row>
    <row r="854" spans="3:17" ht="15.75" customHeight="1"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</row>
    <row r="855" spans="3:17" ht="15.75" customHeight="1"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</row>
    <row r="856" spans="3:17" ht="15.75" customHeight="1"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</row>
    <row r="857" spans="3:17" ht="15.75" customHeight="1"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</row>
    <row r="858" spans="3:17" ht="15.75" customHeight="1"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</row>
    <row r="859" spans="3:17" ht="15.75" customHeight="1"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</row>
    <row r="860" spans="3:17" ht="15.75" customHeight="1"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</row>
    <row r="861" spans="3:17" ht="15.75" customHeight="1"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</row>
    <row r="862" spans="3:17" ht="15.75" customHeight="1"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</row>
    <row r="863" spans="3:17" ht="15.75" customHeight="1"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</row>
    <row r="864" spans="3:17" ht="15.75" customHeight="1"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</row>
    <row r="865" spans="3:17" ht="15.75" customHeight="1"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</row>
    <row r="866" spans="3:17" ht="15.75" customHeight="1"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</row>
    <row r="867" spans="3:17" ht="15.75" customHeight="1"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</row>
    <row r="868" spans="3:17" ht="15.75" customHeight="1"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</row>
    <row r="869" spans="3:17" ht="15.75" customHeight="1"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</row>
    <row r="870" spans="3:17" ht="15.75" customHeight="1"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</row>
    <row r="871" spans="3:17" ht="15.75" customHeight="1"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</row>
    <row r="872" spans="3:17" ht="15.75" customHeight="1"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</row>
    <row r="873" spans="3:17" ht="15.75" customHeight="1"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</row>
    <row r="874" spans="3:17" ht="15.75" customHeight="1"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</row>
    <row r="875" spans="3:17" ht="15.75" customHeight="1"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</row>
    <row r="876" spans="3:17" ht="15.75" customHeight="1"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</row>
    <row r="877" spans="3:17" ht="15.75" customHeight="1"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</row>
    <row r="878" spans="3:17" ht="15.75" customHeight="1"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</row>
    <row r="879" spans="3:17" ht="15.75" customHeight="1"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</row>
    <row r="880" spans="3:17" ht="15.75" customHeight="1"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</row>
    <row r="881" spans="3:17" ht="15.75" customHeight="1"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</row>
    <row r="882" spans="3:17" ht="15.75" customHeight="1"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</row>
    <row r="883" spans="3:17" ht="15.75" customHeight="1"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</row>
    <row r="884" spans="3:17" ht="15.75" customHeight="1"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</row>
    <row r="885" spans="3:17" ht="15.75" customHeight="1"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</row>
    <row r="886" spans="3:17" ht="15.75" customHeight="1"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</row>
    <row r="887" spans="3:17" ht="15.75" customHeight="1"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</row>
    <row r="888" spans="3:17" ht="15.75" customHeight="1"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</row>
    <row r="889" spans="3:17" ht="15.75" customHeight="1"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</row>
    <row r="890" spans="3:17" ht="15.75" customHeight="1"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</row>
    <row r="891" spans="3:17" ht="15.75" customHeight="1"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</row>
    <row r="892" spans="3:17" ht="15.75" customHeight="1"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</row>
    <row r="893" spans="3:17" ht="15.75" customHeight="1"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</row>
    <row r="894" spans="3:17" ht="15.75" customHeight="1"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</row>
    <row r="895" spans="3:17" ht="15.75" customHeight="1"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</row>
    <row r="896" spans="3:17" ht="15.75" customHeight="1"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</row>
    <row r="897" spans="3:17" ht="15.75" customHeight="1"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</row>
    <row r="898" spans="3:17" ht="15.75" customHeight="1"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</row>
    <row r="899" spans="3:17" ht="15.75" customHeight="1"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</row>
    <row r="900" spans="3:17" ht="15.75" customHeight="1"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</row>
    <row r="901" spans="3:17" ht="15.75" customHeight="1"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</row>
    <row r="902" spans="3:17" ht="15.75" customHeight="1"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</row>
    <row r="903" spans="3:17" ht="15.75" customHeight="1"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</row>
    <row r="904" spans="3:17" ht="15.75" customHeight="1"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</row>
    <row r="905" spans="3:17" ht="15.75" customHeight="1"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</row>
    <row r="906" spans="3:17" ht="15.75" customHeight="1"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</row>
    <row r="907" spans="3:17" ht="15.75" customHeight="1"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</row>
    <row r="908" spans="3:17" ht="15.75" customHeight="1"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</row>
    <row r="909" spans="3:17" ht="15.75" customHeight="1"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</row>
    <row r="910" spans="3:17" ht="15.75" customHeight="1"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</row>
    <row r="911" spans="3:17" ht="15.75" customHeight="1"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</row>
    <row r="912" spans="3:17" ht="15.75" customHeight="1"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</row>
    <row r="913" spans="3:17" ht="15.75" customHeight="1"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</row>
    <row r="914" spans="3:17" ht="15.75" customHeight="1"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</row>
    <row r="915" spans="3:17" ht="15.75" customHeight="1"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</row>
    <row r="916" spans="3:17" ht="15.75" customHeight="1"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</row>
    <row r="917" spans="3:17" ht="15.75" customHeight="1"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</row>
    <row r="918" spans="3:17" ht="15.75" customHeight="1"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</row>
    <row r="919" spans="3:17" ht="15.75" customHeight="1"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</row>
    <row r="920" spans="3:17" ht="15.75" customHeight="1"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</row>
    <row r="921" spans="3:17" ht="15.75" customHeight="1"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</row>
    <row r="922" spans="3:17" ht="15.75" customHeight="1"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</row>
    <row r="923" spans="3:17" ht="15.75" customHeight="1"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</row>
    <row r="924" spans="3:17" ht="15.75" customHeight="1"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</row>
    <row r="925" spans="3:17" ht="15.75" customHeight="1"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</row>
    <row r="926" spans="3:17" ht="15.75" customHeight="1"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</row>
    <row r="927" spans="3:17" ht="15.75" customHeight="1"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</row>
    <row r="928" spans="3:17" ht="15.75" customHeight="1"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</row>
    <row r="929" spans="3:17" ht="15.75" customHeight="1"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</row>
    <row r="930" spans="3:17" ht="15.75" customHeight="1"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</row>
    <row r="931" spans="3:17" ht="15.75" customHeight="1"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</row>
    <row r="932" spans="3:17" ht="15.75" customHeight="1"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</row>
    <row r="933" spans="3:17" ht="15.75" customHeight="1"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</row>
    <row r="934" spans="3:17" ht="15.75" customHeight="1"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</row>
    <row r="935" spans="3:17" ht="15.75" customHeight="1"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</row>
    <row r="936" spans="3:17" ht="15.75" customHeight="1"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</row>
    <row r="937" spans="3:17" ht="15.75" customHeight="1"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</row>
    <row r="938" spans="3:17" ht="15.75" customHeight="1"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</row>
    <row r="939" spans="3:17" ht="15.75" customHeight="1"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</row>
    <row r="940" spans="3:17" ht="15.75" customHeight="1"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</row>
    <row r="941" spans="3:17" ht="15.75" customHeight="1"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</row>
    <row r="942" spans="3:17" ht="15.75" customHeight="1"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</row>
    <row r="943" spans="3:17" ht="15.75" customHeight="1"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</row>
    <row r="944" spans="3:17" ht="15.75" customHeight="1"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</row>
    <row r="945" spans="3:17" ht="15.75" customHeight="1"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</row>
    <row r="946" spans="3:17" ht="15.75" customHeight="1"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</row>
    <row r="947" spans="3:17" ht="15.75" customHeight="1"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</row>
    <row r="948" spans="3:17" ht="15.75" customHeight="1"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</row>
    <row r="949" spans="3:17" ht="15.75" customHeight="1"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</row>
    <row r="950" spans="3:17" ht="15.75" customHeight="1"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</row>
    <row r="951" spans="3:17" ht="15.75" customHeight="1"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</row>
    <row r="952" spans="3:17" ht="15.75" customHeight="1"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</row>
    <row r="953" spans="3:17" ht="15.75" customHeight="1"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</row>
    <row r="954" spans="3:17" ht="15.75" customHeight="1"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</row>
    <row r="955" spans="3:17" ht="15.75" customHeight="1"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</row>
    <row r="956" spans="3:17" ht="15.75" customHeight="1"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</row>
    <row r="957" spans="3:17" ht="15.75" customHeight="1"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</row>
    <row r="958" spans="3:17" ht="15.75" customHeight="1"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</row>
    <row r="959" spans="3:17" ht="15.75" customHeight="1"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</row>
    <row r="960" spans="3:17" ht="15.75" customHeight="1"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</row>
    <row r="961" spans="3:17" ht="15.75" customHeight="1"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</row>
    <row r="962" spans="3:17" ht="15.75" customHeight="1"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</row>
    <row r="963" spans="3:17" ht="15.75" customHeight="1"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</row>
    <row r="964" spans="3:17" ht="15.75" customHeight="1"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</row>
    <row r="965" spans="3:17" ht="15.75" customHeight="1"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</row>
    <row r="966" spans="3:17" ht="15.75" customHeight="1"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</row>
    <row r="967" spans="3:17" ht="15.75" customHeight="1"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</row>
    <row r="968" spans="3:17" ht="15.75" customHeight="1"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</row>
    <row r="969" spans="3:17" ht="15.75" customHeight="1"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</row>
    <row r="970" spans="3:17" ht="15.75" customHeight="1"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</row>
    <row r="971" spans="3:17" ht="15.75" customHeight="1"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</row>
    <row r="972" spans="3:17" ht="15.75" customHeight="1"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</row>
    <row r="973" spans="3:17" ht="15.75" customHeight="1"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</row>
    <row r="974" spans="3:17" ht="15.75" customHeight="1"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</row>
    <row r="975" spans="3:17" ht="15.75" customHeight="1"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</row>
    <row r="976" spans="3:17" ht="15.75" customHeight="1"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</row>
    <row r="977" spans="3:17" ht="15.75" customHeight="1"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</row>
    <row r="978" spans="3:17" ht="15.75" customHeight="1"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</row>
    <row r="979" spans="3:17" ht="15.75" customHeight="1"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</row>
    <row r="980" spans="3:17" ht="15.75" customHeight="1"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</row>
    <row r="981" spans="3:17" ht="15.75" customHeight="1"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</row>
    <row r="982" spans="3:17" ht="15.75" customHeight="1"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</row>
    <row r="983" spans="3:17" ht="15.75" customHeight="1"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</row>
    <row r="984" spans="3:17" ht="15.75" customHeight="1"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</row>
    <row r="985" spans="3:17" ht="15.75" customHeight="1"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</row>
    <row r="986" spans="3:17" ht="15.75" customHeight="1"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</row>
    <row r="987" spans="3:17" ht="15.75" customHeight="1"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</row>
    <row r="988" spans="3:17" ht="15.75" customHeight="1"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</row>
    <row r="989" spans="3:17" ht="15.75" customHeight="1"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</row>
    <row r="990" spans="3:17" ht="15.75" customHeight="1"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</row>
    <row r="991" spans="3:17" ht="15.75" customHeight="1"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</row>
    <row r="992" spans="3:17" ht="15.75" customHeight="1"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</row>
    <row r="993" spans="3:17" ht="15.75" customHeight="1"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</row>
    <row r="994" spans="3:17" ht="15.75" customHeight="1"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</row>
    <row r="995" spans="3:17" ht="15.75" customHeight="1"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</row>
    <row r="996" spans="3:17" ht="15.75" customHeight="1"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</row>
    <row r="997" spans="3:17" ht="15.75" customHeight="1"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</row>
    <row r="998" spans="3:17" ht="15.75" customHeight="1"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</row>
    <row r="999" spans="3:17" ht="15.75" customHeight="1"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</row>
    <row r="1000" spans="3:17" ht="15.75" customHeight="1"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</row>
  </sheetData>
  <mergeCells count="9">
    <mergeCell ref="N5:O6"/>
    <mergeCell ref="P5:P6"/>
    <mergeCell ref="Q5:Q6"/>
    <mergeCell ref="B5:B6"/>
    <mergeCell ref="C5:G6"/>
    <mergeCell ref="H5:H6"/>
    <mergeCell ref="I5:I6"/>
    <mergeCell ref="J5:L5"/>
    <mergeCell ref="M5:M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1" width="13.125" style="4" customWidth="1"/>
    <col min="2" max="2" width="10.625" style="4" customWidth="1"/>
    <col min="3" max="3" width="7" style="4" customWidth="1"/>
    <col min="4" max="4" width="6.375" style="4" customWidth="1"/>
    <col min="5" max="5" width="6.125" style="4" customWidth="1"/>
    <col min="6" max="6" width="6.625" style="4" customWidth="1"/>
    <col min="7" max="7" width="5.625" style="4" customWidth="1"/>
    <col min="8" max="8" width="6.625" style="4" customWidth="1"/>
    <col min="9" max="11" width="6.5" style="4" customWidth="1"/>
    <col min="12" max="12" width="6.625" style="4" customWidth="1"/>
    <col min="13" max="13" width="7.5" style="4" customWidth="1"/>
    <col min="14" max="14" width="5.375" style="4" customWidth="1"/>
    <col min="15" max="15" width="6" style="4" customWidth="1"/>
    <col min="16" max="16" width="6.5" style="4" customWidth="1"/>
    <col min="17" max="17" width="5.5" style="4" customWidth="1"/>
    <col min="18" max="18" width="5.375" style="4" customWidth="1"/>
    <col min="19" max="19" width="5.5" style="4" customWidth="1"/>
    <col min="20" max="1024" width="8.875" style="4" customWidth="1"/>
    <col min="1025" max="1025" width="8.625" customWidth="1"/>
  </cols>
  <sheetData>
    <row r="1" spans="1:19" ht="26.25" customHeight="1">
      <c r="Q1" s="76"/>
      <c r="S1" s="77"/>
    </row>
    <row r="2" spans="1:19" ht="26.25" customHeight="1">
      <c r="C2" s="76" t="s">
        <v>41</v>
      </c>
      <c r="Q2" s="76"/>
      <c r="S2" s="77"/>
    </row>
    <row r="3" spans="1:19" ht="26.25" customHeight="1">
      <c r="Q3" s="76"/>
      <c r="S3" s="77"/>
    </row>
    <row r="4" spans="1:19" ht="26.25" customHeight="1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77"/>
    </row>
    <row r="5" spans="1:19" ht="26.25" customHeight="1">
      <c r="A5" s="40"/>
      <c r="B5" s="287" t="s">
        <v>17</v>
      </c>
      <c r="C5" s="287" t="s">
        <v>18</v>
      </c>
      <c r="D5" s="287"/>
      <c r="E5" s="287"/>
      <c r="F5" s="287"/>
      <c r="G5" s="287"/>
      <c r="H5" s="287" t="s">
        <v>19</v>
      </c>
      <c r="I5" s="287" t="s">
        <v>20</v>
      </c>
      <c r="J5" s="287" t="s">
        <v>42</v>
      </c>
      <c r="K5" s="287" t="s">
        <v>43</v>
      </c>
      <c r="L5" s="299" t="s">
        <v>31</v>
      </c>
      <c r="M5" s="299"/>
      <c r="N5" s="299"/>
      <c r="O5" s="287" t="s">
        <v>23</v>
      </c>
      <c r="P5" s="287"/>
      <c r="Q5" s="287" t="s">
        <v>8</v>
      </c>
      <c r="R5" s="286" t="s">
        <v>9</v>
      </c>
      <c r="S5" s="77"/>
    </row>
    <row r="6" spans="1:19" ht="26.25" customHeight="1">
      <c r="A6" s="40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59" t="s">
        <v>36</v>
      </c>
      <c r="M6" s="59" t="s">
        <v>37</v>
      </c>
      <c r="N6" s="59" t="s">
        <v>38</v>
      </c>
      <c r="O6" s="287"/>
      <c r="P6" s="287"/>
      <c r="Q6" s="287"/>
      <c r="R6" s="286"/>
      <c r="S6" s="77"/>
    </row>
    <row r="7" spans="1:19" ht="26.25" customHeight="1">
      <c r="A7" s="40"/>
      <c r="B7" s="4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14"/>
      <c r="P7" s="314"/>
      <c r="Q7" s="59"/>
      <c r="R7" s="60"/>
      <c r="S7" s="77"/>
    </row>
    <row r="8" spans="1:19" ht="15.75" customHeight="1">
      <c r="A8" s="40"/>
      <c r="B8" s="7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8"/>
      <c r="P8" s="28"/>
      <c r="Q8" s="28"/>
      <c r="R8" s="78"/>
      <c r="S8" s="77"/>
    </row>
    <row r="9" spans="1:19" ht="15.75" customHeight="1">
      <c r="A9" s="40"/>
      <c r="B9" s="4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8"/>
      <c r="P9" s="28"/>
      <c r="Q9" s="73"/>
      <c r="R9" s="78"/>
      <c r="S9" s="77"/>
    </row>
    <row r="10" spans="1:19" ht="15.75" customHeight="1">
      <c r="A10" s="40"/>
      <c r="B10" s="4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8"/>
      <c r="P10" s="28"/>
      <c r="Q10" s="28"/>
      <c r="R10" s="78"/>
      <c r="S10" s="77"/>
    </row>
    <row r="11" spans="1:19" ht="15.75" customHeight="1">
      <c r="A11" s="40"/>
      <c r="B11" s="7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9"/>
      <c r="P11" s="28"/>
      <c r="Q11" s="28"/>
      <c r="R11" s="78"/>
      <c r="S11" s="77"/>
    </row>
    <row r="12" spans="1:19" ht="15.75" customHeight="1">
      <c r="A12" s="40"/>
      <c r="B12" s="4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8"/>
      <c r="P12" s="28"/>
      <c r="Q12" s="73"/>
      <c r="R12" s="78"/>
      <c r="S12" s="77"/>
    </row>
    <row r="13" spans="1:19" ht="15.75" customHeight="1">
      <c r="A13" s="40"/>
      <c r="B13" s="4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8"/>
      <c r="P13" s="28"/>
      <c r="Q13" s="73"/>
      <c r="R13" s="78"/>
      <c r="S13" s="77"/>
    </row>
    <row r="14" spans="1:19" ht="15.75" customHeight="1">
      <c r="B14" s="4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8"/>
      <c r="P14" s="28"/>
      <c r="Q14" s="28"/>
      <c r="R14" s="78"/>
      <c r="S14" s="77"/>
    </row>
    <row r="15" spans="1:19" ht="15.75" customHeight="1">
      <c r="B15" s="4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8"/>
      <c r="P15" s="28"/>
      <c r="Q15" s="28"/>
      <c r="R15" s="78"/>
      <c r="S15" s="77"/>
    </row>
    <row r="16" spans="1:19" ht="15.75" customHeight="1">
      <c r="B16" s="4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8"/>
      <c r="P16" s="28"/>
      <c r="Q16" s="28"/>
      <c r="R16" s="78"/>
      <c r="S16" s="77"/>
    </row>
    <row r="17" spans="2:19" ht="15.75" customHeight="1">
      <c r="B17" s="4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8"/>
      <c r="P17" s="28"/>
      <c r="Q17" s="28"/>
      <c r="R17" s="78"/>
      <c r="S17" s="77"/>
    </row>
    <row r="18" spans="2:19" ht="15.75" customHeight="1">
      <c r="B18" s="4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2"/>
      <c r="S18" s="77"/>
    </row>
    <row r="19" spans="2:19" ht="15.75" customHeight="1">
      <c r="B19" s="4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2"/>
      <c r="S19" s="77"/>
    </row>
    <row r="20" spans="2:19" ht="15.75" customHeight="1">
      <c r="B20" s="4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77"/>
    </row>
    <row r="21" spans="2:19" ht="15.75" customHeight="1">
      <c r="B21" s="4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  <c r="S21" s="77"/>
    </row>
    <row r="22" spans="2:19" ht="15.75" customHeight="1">
      <c r="B22" s="8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2"/>
      <c r="S22" s="77"/>
    </row>
    <row r="23" spans="2:19" ht="15.75" customHeight="1">
      <c r="B23" s="4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2"/>
      <c r="S23" s="77"/>
    </row>
    <row r="24" spans="2:19" ht="15.75" customHeight="1">
      <c r="B24" s="4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2"/>
      <c r="S24" s="77"/>
    </row>
    <row r="25" spans="2:19" ht="26.25" customHeight="1">
      <c r="Q25" s="76"/>
      <c r="S25" s="77"/>
    </row>
    <row r="26" spans="2:19" ht="26.25" customHeight="1">
      <c r="Q26" s="76"/>
      <c r="S26" s="77"/>
    </row>
    <row r="27" spans="2:19" ht="26.25" customHeight="1">
      <c r="Q27" s="76"/>
      <c r="S27" s="77"/>
    </row>
    <row r="28" spans="2:19" ht="26.25" customHeight="1">
      <c r="Q28" s="76"/>
      <c r="S28" s="77"/>
    </row>
    <row r="29" spans="2:19" ht="26.25" customHeight="1">
      <c r="Q29" s="76"/>
      <c r="S29" s="77"/>
    </row>
    <row r="30" spans="2:19" ht="26.25" customHeight="1">
      <c r="Q30" s="76"/>
      <c r="S30" s="77"/>
    </row>
    <row r="31" spans="2:19" ht="26.25" customHeight="1">
      <c r="Q31" s="76"/>
      <c r="S31" s="77"/>
    </row>
    <row r="32" spans="2:19" ht="26.25" customHeight="1">
      <c r="Q32" s="76"/>
      <c r="S32" s="77"/>
    </row>
    <row r="33" spans="17:19" ht="26.25" customHeight="1">
      <c r="Q33" s="76"/>
      <c r="S33" s="77"/>
    </row>
    <row r="34" spans="17:19" ht="26.25" customHeight="1">
      <c r="Q34" s="76"/>
      <c r="S34" s="77"/>
    </row>
    <row r="35" spans="17:19" ht="26.25" customHeight="1">
      <c r="Q35" s="76"/>
      <c r="S35" s="77"/>
    </row>
    <row r="36" spans="17:19" ht="26.25" customHeight="1">
      <c r="Q36" s="76"/>
      <c r="S36" s="77"/>
    </row>
    <row r="37" spans="17:19" ht="26.25" customHeight="1">
      <c r="Q37" s="76"/>
      <c r="S37" s="77"/>
    </row>
    <row r="38" spans="17:19" ht="26.25" customHeight="1">
      <c r="Q38" s="76"/>
      <c r="S38" s="77"/>
    </row>
    <row r="39" spans="17:19" ht="26.25" customHeight="1">
      <c r="Q39" s="76"/>
      <c r="S39" s="77"/>
    </row>
    <row r="40" spans="17:19" ht="26.25" customHeight="1">
      <c r="Q40" s="76"/>
      <c r="S40" s="77"/>
    </row>
    <row r="41" spans="17:19" ht="26.25" customHeight="1">
      <c r="Q41" s="76"/>
      <c r="S41" s="77"/>
    </row>
    <row r="42" spans="17:19" ht="26.25" customHeight="1">
      <c r="Q42" s="76"/>
      <c r="S42" s="77"/>
    </row>
    <row r="43" spans="17:19" ht="26.25" customHeight="1">
      <c r="Q43" s="76"/>
      <c r="S43" s="77"/>
    </row>
    <row r="44" spans="17:19" ht="26.25" customHeight="1">
      <c r="Q44" s="76"/>
      <c r="S44" s="77"/>
    </row>
    <row r="45" spans="17:19" ht="26.25" customHeight="1">
      <c r="Q45" s="76"/>
      <c r="S45" s="77"/>
    </row>
    <row r="46" spans="17:19" ht="26.25" customHeight="1">
      <c r="Q46" s="76"/>
      <c r="S46" s="77"/>
    </row>
    <row r="47" spans="17:19" ht="26.25" customHeight="1">
      <c r="Q47" s="76"/>
      <c r="S47" s="77"/>
    </row>
    <row r="48" spans="17:19" ht="26.25" customHeight="1">
      <c r="Q48" s="76"/>
      <c r="S48" s="77"/>
    </row>
    <row r="49" spans="17:19" ht="26.25" customHeight="1">
      <c r="Q49" s="76"/>
      <c r="S49" s="77"/>
    </row>
    <row r="50" spans="17:19" ht="26.25" customHeight="1">
      <c r="Q50" s="76"/>
      <c r="S50" s="77"/>
    </row>
    <row r="51" spans="17:19" ht="26.25" customHeight="1">
      <c r="Q51" s="76"/>
      <c r="S51" s="77"/>
    </row>
    <row r="52" spans="17:19" ht="26.25" customHeight="1">
      <c r="Q52" s="76"/>
      <c r="S52" s="77"/>
    </row>
    <row r="53" spans="17:19" ht="26.25" customHeight="1">
      <c r="Q53" s="76"/>
      <c r="S53" s="77"/>
    </row>
    <row r="54" spans="17:19" ht="26.25" customHeight="1">
      <c r="Q54" s="76"/>
      <c r="S54" s="77"/>
    </row>
    <row r="55" spans="17:19" ht="26.25" customHeight="1">
      <c r="Q55" s="76"/>
      <c r="S55" s="77"/>
    </row>
    <row r="56" spans="17:19" ht="26.25" customHeight="1">
      <c r="Q56" s="76"/>
      <c r="S56" s="77"/>
    </row>
    <row r="57" spans="17:19" ht="26.25" customHeight="1">
      <c r="Q57" s="76"/>
      <c r="S57" s="77"/>
    </row>
    <row r="58" spans="17:19" ht="26.25" customHeight="1">
      <c r="Q58" s="76"/>
      <c r="S58" s="77"/>
    </row>
    <row r="59" spans="17:19" ht="26.25" customHeight="1">
      <c r="Q59" s="76"/>
      <c r="S59" s="77"/>
    </row>
    <row r="60" spans="17:19" ht="26.25" customHeight="1">
      <c r="Q60" s="76"/>
      <c r="S60" s="77"/>
    </row>
    <row r="61" spans="17:19" ht="26.25" customHeight="1">
      <c r="Q61" s="76"/>
      <c r="S61" s="77"/>
    </row>
    <row r="62" spans="17:19" ht="26.25" customHeight="1">
      <c r="Q62" s="76"/>
      <c r="S62" s="77"/>
    </row>
    <row r="63" spans="17:19" ht="26.25" customHeight="1">
      <c r="Q63" s="76"/>
      <c r="S63" s="77"/>
    </row>
    <row r="64" spans="17:19" ht="26.25" customHeight="1">
      <c r="Q64" s="76"/>
      <c r="S64" s="77"/>
    </row>
    <row r="65" spans="17:19" ht="26.25" customHeight="1">
      <c r="Q65" s="76"/>
      <c r="S65" s="77"/>
    </row>
    <row r="66" spans="17:19" ht="26.25" customHeight="1">
      <c r="Q66" s="76"/>
      <c r="S66" s="77"/>
    </row>
    <row r="67" spans="17:19" ht="26.25" customHeight="1">
      <c r="Q67" s="76"/>
      <c r="S67" s="77"/>
    </row>
    <row r="68" spans="17:19" ht="26.25" customHeight="1">
      <c r="Q68" s="76"/>
      <c r="S68" s="77"/>
    </row>
    <row r="69" spans="17:19" ht="26.25" customHeight="1">
      <c r="Q69" s="76"/>
      <c r="S69" s="77"/>
    </row>
    <row r="70" spans="17:19" ht="26.25" customHeight="1">
      <c r="Q70" s="76"/>
      <c r="S70" s="77"/>
    </row>
    <row r="71" spans="17:19" ht="26.25" customHeight="1">
      <c r="Q71" s="76"/>
      <c r="S71" s="77"/>
    </row>
    <row r="72" spans="17:19" ht="26.25" customHeight="1">
      <c r="Q72" s="76"/>
      <c r="S72" s="77"/>
    </row>
    <row r="73" spans="17:19" ht="26.25" customHeight="1">
      <c r="Q73" s="76"/>
      <c r="S73" s="77"/>
    </row>
    <row r="74" spans="17:19" ht="26.25" customHeight="1">
      <c r="Q74" s="76"/>
      <c r="S74" s="77"/>
    </row>
    <row r="75" spans="17:19" ht="26.25" customHeight="1">
      <c r="Q75" s="76"/>
      <c r="S75" s="77"/>
    </row>
    <row r="76" spans="17:19" ht="26.25" customHeight="1">
      <c r="Q76" s="76"/>
      <c r="S76" s="77"/>
    </row>
    <row r="77" spans="17:19" ht="26.25" customHeight="1">
      <c r="Q77" s="76"/>
      <c r="S77" s="77"/>
    </row>
    <row r="78" spans="17:19" ht="26.25" customHeight="1">
      <c r="Q78" s="76"/>
      <c r="S78" s="77"/>
    </row>
    <row r="79" spans="17:19" ht="26.25" customHeight="1">
      <c r="Q79" s="76"/>
      <c r="S79" s="77"/>
    </row>
    <row r="80" spans="17:19" ht="26.25" customHeight="1">
      <c r="Q80" s="76"/>
      <c r="S80" s="77"/>
    </row>
    <row r="81" spans="17:19" ht="26.25" customHeight="1">
      <c r="Q81" s="76"/>
      <c r="S81" s="77"/>
    </row>
    <row r="82" spans="17:19" ht="26.25" customHeight="1">
      <c r="Q82" s="76"/>
      <c r="S82" s="77"/>
    </row>
    <row r="83" spans="17:19" ht="26.25" customHeight="1">
      <c r="Q83" s="76"/>
      <c r="S83" s="77"/>
    </row>
    <row r="84" spans="17:19" ht="26.25" customHeight="1">
      <c r="Q84" s="76"/>
      <c r="S84" s="77"/>
    </row>
    <row r="85" spans="17:19" ht="26.25" customHeight="1">
      <c r="Q85" s="76"/>
      <c r="S85" s="77"/>
    </row>
    <row r="86" spans="17:19" ht="26.25" customHeight="1">
      <c r="Q86" s="76"/>
      <c r="S86" s="77"/>
    </row>
    <row r="87" spans="17:19" ht="26.25" customHeight="1">
      <c r="Q87" s="76"/>
      <c r="S87" s="77"/>
    </row>
    <row r="88" spans="17:19" ht="26.25" customHeight="1">
      <c r="Q88" s="76"/>
      <c r="S88" s="77"/>
    </row>
    <row r="89" spans="17:19" ht="26.25" customHeight="1">
      <c r="Q89" s="76"/>
      <c r="S89" s="77"/>
    </row>
    <row r="90" spans="17:19" ht="26.25" customHeight="1">
      <c r="Q90" s="76"/>
      <c r="S90" s="77"/>
    </row>
    <row r="91" spans="17:19" ht="26.25" customHeight="1">
      <c r="Q91" s="76"/>
      <c r="S91" s="77"/>
    </row>
    <row r="92" spans="17:19" ht="26.25" customHeight="1">
      <c r="Q92" s="76"/>
      <c r="S92" s="77"/>
    </row>
    <row r="93" spans="17:19" ht="26.25" customHeight="1">
      <c r="Q93" s="76"/>
      <c r="S93" s="77"/>
    </row>
    <row r="94" spans="17:19" ht="26.25" customHeight="1">
      <c r="Q94" s="76"/>
      <c r="S94" s="77"/>
    </row>
    <row r="95" spans="17:19" ht="26.25" customHeight="1">
      <c r="Q95" s="76"/>
      <c r="S95" s="77"/>
    </row>
    <row r="96" spans="17:19" ht="26.25" customHeight="1">
      <c r="Q96" s="76"/>
      <c r="S96" s="77"/>
    </row>
    <row r="97" spans="17:19" ht="26.25" customHeight="1">
      <c r="Q97" s="76"/>
      <c r="S97" s="77"/>
    </row>
    <row r="98" spans="17:19" ht="26.25" customHeight="1">
      <c r="Q98" s="76"/>
      <c r="S98" s="77"/>
    </row>
    <row r="99" spans="17:19" ht="26.25" customHeight="1">
      <c r="Q99" s="76"/>
      <c r="S99" s="77"/>
    </row>
    <row r="100" spans="17:19" ht="26.25" customHeight="1">
      <c r="Q100" s="76"/>
      <c r="S100" s="77"/>
    </row>
    <row r="101" spans="17:19" ht="26.25" customHeight="1">
      <c r="Q101" s="76"/>
      <c r="S101" s="77"/>
    </row>
    <row r="102" spans="17:19" ht="26.25" customHeight="1">
      <c r="Q102" s="76"/>
      <c r="S102" s="77"/>
    </row>
    <row r="103" spans="17:19" ht="26.25" customHeight="1">
      <c r="Q103" s="76"/>
      <c r="S103" s="77"/>
    </row>
    <row r="104" spans="17:19" ht="26.25" customHeight="1">
      <c r="Q104" s="76"/>
      <c r="S104" s="77"/>
    </row>
    <row r="105" spans="17:19" ht="26.25" customHeight="1">
      <c r="Q105" s="76"/>
      <c r="S105" s="77"/>
    </row>
    <row r="106" spans="17:19" ht="26.25" customHeight="1">
      <c r="Q106" s="76"/>
      <c r="S106" s="77"/>
    </row>
    <row r="107" spans="17:19" ht="26.25" customHeight="1">
      <c r="Q107" s="76"/>
      <c r="S107" s="77"/>
    </row>
    <row r="108" spans="17:19" ht="26.25" customHeight="1">
      <c r="Q108" s="76"/>
      <c r="S108" s="77"/>
    </row>
    <row r="109" spans="17:19" ht="26.25" customHeight="1">
      <c r="Q109" s="76"/>
      <c r="S109" s="77"/>
    </row>
    <row r="110" spans="17:19" ht="26.25" customHeight="1">
      <c r="Q110" s="76"/>
      <c r="S110" s="77"/>
    </row>
    <row r="111" spans="17:19" ht="26.25" customHeight="1">
      <c r="Q111" s="76"/>
      <c r="S111" s="77"/>
    </row>
    <row r="112" spans="17:19" ht="26.25" customHeight="1">
      <c r="Q112" s="76"/>
      <c r="S112" s="77"/>
    </row>
    <row r="113" spans="17:19" ht="26.25" customHeight="1">
      <c r="Q113" s="76"/>
      <c r="S113" s="77"/>
    </row>
    <row r="114" spans="17:19" ht="26.25" customHeight="1">
      <c r="Q114" s="76"/>
      <c r="S114" s="77"/>
    </row>
    <row r="115" spans="17:19" ht="26.25" customHeight="1">
      <c r="Q115" s="76"/>
      <c r="S115" s="77"/>
    </row>
    <row r="116" spans="17:19" ht="26.25" customHeight="1">
      <c r="Q116" s="76"/>
      <c r="S116" s="77"/>
    </row>
    <row r="117" spans="17:19" ht="26.25" customHeight="1">
      <c r="Q117" s="76"/>
      <c r="S117" s="77"/>
    </row>
    <row r="118" spans="17:19" ht="26.25" customHeight="1">
      <c r="Q118" s="76"/>
      <c r="S118" s="77"/>
    </row>
    <row r="119" spans="17:19" ht="26.25" customHeight="1">
      <c r="Q119" s="76"/>
      <c r="S119" s="77"/>
    </row>
    <row r="120" spans="17:19" ht="26.25" customHeight="1">
      <c r="Q120" s="76"/>
      <c r="S120" s="77"/>
    </row>
    <row r="121" spans="17:19" ht="26.25" customHeight="1">
      <c r="Q121" s="76"/>
      <c r="S121" s="77"/>
    </row>
    <row r="122" spans="17:19" ht="26.25" customHeight="1">
      <c r="Q122" s="76"/>
      <c r="S122" s="77"/>
    </row>
    <row r="123" spans="17:19" ht="26.25" customHeight="1">
      <c r="Q123" s="76"/>
      <c r="S123" s="77"/>
    </row>
    <row r="124" spans="17:19" ht="26.25" customHeight="1">
      <c r="Q124" s="76"/>
      <c r="S124" s="77"/>
    </row>
    <row r="125" spans="17:19" ht="26.25" customHeight="1">
      <c r="Q125" s="76"/>
      <c r="S125" s="77"/>
    </row>
    <row r="126" spans="17:19" ht="26.25" customHeight="1">
      <c r="Q126" s="76"/>
      <c r="S126" s="77"/>
    </row>
    <row r="127" spans="17:19" ht="26.25" customHeight="1">
      <c r="Q127" s="76"/>
      <c r="S127" s="77"/>
    </row>
    <row r="128" spans="17:19" ht="26.25" customHeight="1">
      <c r="Q128" s="76"/>
      <c r="S128" s="77"/>
    </row>
    <row r="129" spans="17:19" ht="26.25" customHeight="1">
      <c r="Q129" s="76"/>
      <c r="S129" s="77"/>
    </row>
    <row r="130" spans="17:19" ht="26.25" customHeight="1">
      <c r="Q130" s="76"/>
      <c r="S130" s="77"/>
    </row>
    <row r="131" spans="17:19" ht="26.25" customHeight="1">
      <c r="Q131" s="76"/>
      <c r="S131" s="77"/>
    </row>
    <row r="132" spans="17:19" ht="26.25" customHeight="1">
      <c r="Q132" s="76"/>
      <c r="S132" s="77"/>
    </row>
    <row r="133" spans="17:19" ht="26.25" customHeight="1">
      <c r="Q133" s="76"/>
      <c r="S133" s="77"/>
    </row>
    <row r="134" spans="17:19" ht="26.25" customHeight="1">
      <c r="Q134" s="76"/>
      <c r="S134" s="77"/>
    </row>
    <row r="135" spans="17:19" ht="26.25" customHeight="1">
      <c r="Q135" s="76"/>
      <c r="S135" s="77"/>
    </row>
    <row r="136" spans="17:19" ht="26.25" customHeight="1">
      <c r="Q136" s="76"/>
      <c r="S136" s="77"/>
    </row>
    <row r="137" spans="17:19" ht="26.25" customHeight="1">
      <c r="Q137" s="76"/>
      <c r="S137" s="77"/>
    </row>
    <row r="138" spans="17:19" ht="26.25" customHeight="1">
      <c r="Q138" s="76"/>
      <c r="S138" s="77"/>
    </row>
    <row r="139" spans="17:19" ht="26.25" customHeight="1">
      <c r="Q139" s="76"/>
      <c r="S139" s="77"/>
    </row>
    <row r="140" spans="17:19" ht="26.25" customHeight="1">
      <c r="Q140" s="76"/>
      <c r="S140" s="77"/>
    </row>
    <row r="141" spans="17:19" ht="26.25" customHeight="1">
      <c r="Q141" s="76"/>
      <c r="S141" s="77"/>
    </row>
    <row r="142" spans="17:19" ht="26.25" customHeight="1">
      <c r="Q142" s="76"/>
      <c r="S142" s="77"/>
    </row>
    <row r="143" spans="17:19" ht="26.25" customHeight="1">
      <c r="Q143" s="76"/>
      <c r="S143" s="77"/>
    </row>
    <row r="144" spans="17:19" ht="26.25" customHeight="1">
      <c r="Q144" s="76"/>
      <c r="S144" s="77"/>
    </row>
    <row r="145" spans="17:19" ht="26.25" customHeight="1">
      <c r="Q145" s="76"/>
      <c r="S145" s="77"/>
    </row>
    <row r="146" spans="17:19" ht="26.25" customHeight="1">
      <c r="Q146" s="76"/>
      <c r="S146" s="77"/>
    </row>
    <row r="147" spans="17:19" ht="26.25" customHeight="1">
      <c r="Q147" s="76"/>
      <c r="S147" s="77"/>
    </row>
    <row r="148" spans="17:19" ht="26.25" customHeight="1">
      <c r="Q148" s="76"/>
      <c r="S148" s="77"/>
    </row>
    <row r="149" spans="17:19" ht="26.25" customHeight="1">
      <c r="Q149" s="76"/>
      <c r="S149" s="77"/>
    </row>
    <row r="150" spans="17:19" ht="26.25" customHeight="1">
      <c r="Q150" s="76"/>
      <c r="S150" s="77"/>
    </row>
    <row r="151" spans="17:19" ht="26.25" customHeight="1">
      <c r="Q151" s="76"/>
      <c r="S151" s="77"/>
    </row>
    <row r="152" spans="17:19" ht="26.25" customHeight="1">
      <c r="Q152" s="76"/>
      <c r="S152" s="77"/>
    </row>
    <row r="153" spans="17:19" ht="26.25" customHeight="1">
      <c r="Q153" s="76"/>
      <c r="S153" s="77"/>
    </row>
    <row r="154" spans="17:19" ht="26.25" customHeight="1">
      <c r="Q154" s="76"/>
      <c r="S154" s="77"/>
    </row>
    <row r="155" spans="17:19" ht="26.25" customHeight="1">
      <c r="Q155" s="76"/>
      <c r="S155" s="77"/>
    </row>
    <row r="156" spans="17:19" ht="26.25" customHeight="1">
      <c r="Q156" s="76"/>
      <c r="S156" s="77"/>
    </row>
    <row r="157" spans="17:19" ht="26.25" customHeight="1">
      <c r="Q157" s="76"/>
      <c r="S157" s="77"/>
    </row>
    <row r="158" spans="17:19" ht="26.25" customHeight="1">
      <c r="Q158" s="76"/>
      <c r="S158" s="77"/>
    </row>
    <row r="159" spans="17:19" ht="26.25" customHeight="1">
      <c r="Q159" s="76"/>
      <c r="S159" s="77"/>
    </row>
    <row r="160" spans="17:19" ht="26.25" customHeight="1">
      <c r="Q160" s="76"/>
      <c r="S160" s="77"/>
    </row>
    <row r="161" spans="17:19" ht="26.25" customHeight="1">
      <c r="Q161" s="76"/>
      <c r="S161" s="77"/>
    </row>
    <row r="162" spans="17:19" ht="26.25" customHeight="1">
      <c r="Q162" s="76"/>
      <c r="S162" s="77"/>
    </row>
    <row r="163" spans="17:19" ht="26.25" customHeight="1">
      <c r="Q163" s="76"/>
      <c r="S163" s="77"/>
    </row>
    <row r="164" spans="17:19" ht="26.25" customHeight="1">
      <c r="Q164" s="76"/>
      <c r="S164" s="77"/>
    </row>
    <row r="165" spans="17:19" ht="26.25" customHeight="1">
      <c r="Q165" s="76"/>
      <c r="S165" s="77"/>
    </row>
    <row r="166" spans="17:19" ht="26.25" customHeight="1">
      <c r="Q166" s="76"/>
      <c r="S166" s="77"/>
    </row>
    <row r="167" spans="17:19" ht="26.25" customHeight="1">
      <c r="Q167" s="76"/>
      <c r="S167" s="77"/>
    </row>
    <row r="168" spans="17:19" ht="26.25" customHeight="1">
      <c r="Q168" s="76"/>
      <c r="S168" s="77"/>
    </row>
    <row r="169" spans="17:19" ht="26.25" customHeight="1">
      <c r="Q169" s="76"/>
      <c r="S169" s="77"/>
    </row>
    <row r="170" spans="17:19" ht="26.25" customHeight="1">
      <c r="Q170" s="76"/>
      <c r="S170" s="77"/>
    </row>
    <row r="171" spans="17:19" ht="26.25" customHeight="1">
      <c r="Q171" s="76"/>
      <c r="S171" s="77"/>
    </row>
    <row r="172" spans="17:19" ht="26.25" customHeight="1">
      <c r="Q172" s="76"/>
      <c r="S172" s="77"/>
    </row>
    <row r="173" spans="17:19" ht="26.25" customHeight="1">
      <c r="Q173" s="76"/>
      <c r="S173" s="77"/>
    </row>
    <row r="174" spans="17:19" ht="26.25" customHeight="1">
      <c r="Q174" s="76"/>
      <c r="S174" s="77"/>
    </row>
    <row r="175" spans="17:19" ht="26.25" customHeight="1">
      <c r="Q175" s="76"/>
      <c r="S175" s="77"/>
    </row>
    <row r="176" spans="17:19" ht="26.25" customHeight="1">
      <c r="Q176" s="76"/>
      <c r="S176" s="77"/>
    </row>
    <row r="177" spans="17:19" ht="26.25" customHeight="1">
      <c r="Q177" s="76"/>
      <c r="S177" s="77"/>
    </row>
    <row r="178" spans="17:19" ht="26.25" customHeight="1">
      <c r="Q178" s="76"/>
      <c r="S178" s="77"/>
    </row>
    <row r="179" spans="17:19" ht="26.25" customHeight="1">
      <c r="Q179" s="76"/>
      <c r="S179" s="77"/>
    </row>
    <row r="180" spans="17:19" ht="26.25" customHeight="1">
      <c r="Q180" s="76"/>
      <c r="S180" s="77"/>
    </row>
    <row r="181" spans="17:19" ht="26.25" customHeight="1">
      <c r="Q181" s="76"/>
      <c r="S181" s="77"/>
    </row>
    <row r="182" spans="17:19" ht="26.25" customHeight="1">
      <c r="Q182" s="76"/>
      <c r="S182" s="77"/>
    </row>
    <row r="183" spans="17:19" ht="26.25" customHeight="1">
      <c r="Q183" s="76"/>
      <c r="S183" s="77"/>
    </row>
    <row r="184" spans="17:19" ht="26.25" customHeight="1">
      <c r="Q184" s="76"/>
      <c r="S184" s="77"/>
    </row>
    <row r="185" spans="17:19" ht="26.25" customHeight="1">
      <c r="Q185" s="76"/>
      <c r="S185" s="77"/>
    </row>
    <row r="186" spans="17:19" ht="26.25" customHeight="1">
      <c r="Q186" s="76"/>
      <c r="S186" s="77"/>
    </row>
    <row r="187" spans="17:19" ht="26.25" customHeight="1">
      <c r="Q187" s="76"/>
      <c r="S187" s="77"/>
    </row>
    <row r="188" spans="17:19" ht="26.25" customHeight="1">
      <c r="Q188" s="76"/>
      <c r="S188" s="77"/>
    </row>
    <row r="189" spans="17:19" ht="26.25" customHeight="1">
      <c r="Q189" s="76"/>
      <c r="S189" s="77"/>
    </row>
    <row r="190" spans="17:19" ht="26.25" customHeight="1">
      <c r="Q190" s="76"/>
      <c r="S190" s="77"/>
    </row>
    <row r="191" spans="17:19" ht="26.25" customHeight="1">
      <c r="Q191" s="76"/>
      <c r="S191" s="77"/>
    </row>
    <row r="192" spans="17:19" ht="26.25" customHeight="1">
      <c r="Q192" s="76"/>
      <c r="S192" s="77"/>
    </row>
    <row r="193" spans="17:19" ht="26.25" customHeight="1">
      <c r="Q193" s="76"/>
      <c r="S193" s="77"/>
    </row>
    <row r="194" spans="17:19" ht="26.25" customHeight="1">
      <c r="Q194" s="76"/>
      <c r="S194" s="77"/>
    </row>
    <row r="195" spans="17:19" ht="26.25" customHeight="1">
      <c r="Q195" s="76"/>
      <c r="S195" s="77"/>
    </row>
    <row r="196" spans="17:19" ht="26.25" customHeight="1">
      <c r="Q196" s="76"/>
      <c r="S196" s="77"/>
    </row>
    <row r="197" spans="17:19" ht="26.25" customHeight="1">
      <c r="Q197" s="76"/>
      <c r="S197" s="77"/>
    </row>
    <row r="198" spans="17:19" ht="26.25" customHeight="1">
      <c r="Q198" s="76"/>
      <c r="S198" s="77"/>
    </row>
    <row r="199" spans="17:19" ht="26.25" customHeight="1">
      <c r="Q199" s="76"/>
      <c r="S199" s="77"/>
    </row>
    <row r="200" spans="17:19" ht="26.25" customHeight="1">
      <c r="Q200" s="76"/>
      <c r="S200" s="77"/>
    </row>
    <row r="201" spans="17:19" ht="26.25" customHeight="1">
      <c r="Q201" s="76"/>
      <c r="S201" s="77"/>
    </row>
    <row r="202" spans="17:19" ht="26.25" customHeight="1">
      <c r="Q202" s="76"/>
      <c r="S202" s="77"/>
    </row>
    <row r="203" spans="17:19" ht="26.25" customHeight="1">
      <c r="Q203" s="76"/>
      <c r="S203" s="77"/>
    </row>
    <row r="204" spans="17:19" ht="26.25" customHeight="1">
      <c r="Q204" s="76"/>
      <c r="S204" s="77"/>
    </row>
    <row r="205" spans="17:19" ht="26.25" customHeight="1">
      <c r="Q205" s="76"/>
      <c r="S205" s="77"/>
    </row>
    <row r="206" spans="17:19" ht="26.25" customHeight="1">
      <c r="Q206" s="76"/>
      <c r="S206" s="77"/>
    </row>
    <row r="207" spans="17:19" ht="26.25" customHeight="1">
      <c r="Q207" s="76"/>
      <c r="S207" s="77"/>
    </row>
    <row r="208" spans="17:19" ht="26.25" customHeight="1">
      <c r="Q208" s="76"/>
      <c r="S208" s="77"/>
    </row>
    <row r="209" spans="17:19" ht="26.25" customHeight="1">
      <c r="Q209" s="76"/>
      <c r="S209" s="77"/>
    </row>
    <row r="210" spans="17:19" ht="26.25" customHeight="1">
      <c r="Q210" s="76"/>
      <c r="S210" s="77"/>
    </row>
    <row r="211" spans="17:19" ht="26.25" customHeight="1">
      <c r="Q211" s="76"/>
      <c r="S211" s="77"/>
    </row>
    <row r="212" spans="17:19" ht="26.25" customHeight="1">
      <c r="Q212" s="76"/>
      <c r="S212" s="77"/>
    </row>
    <row r="213" spans="17:19" ht="26.25" customHeight="1">
      <c r="Q213" s="76"/>
      <c r="S213" s="77"/>
    </row>
    <row r="214" spans="17:19" ht="26.25" customHeight="1">
      <c r="Q214" s="76"/>
      <c r="S214" s="77"/>
    </row>
    <row r="215" spans="17:19" ht="26.25" customHeight="1">
      <c r="Q215" s="76"/>
      <c r="S215" s="77"/>
    </row>
    <row r="216" spans="17:19" ht="26.25" customHeight="1">
      <c r="Q216" s="76"/>
      <c r="S216" s="77"/>
    </row>
    <row r="217" spans="17:19" ht="26.25" customHeight="1">
      <c r="Q217" s="76"/>
      <c r="S217" s="77"/>
    </row>
    <row r="218" spans="17:19" ht="26.25" customHeight="1">
      <c r="Q218" s="76"/>
      <c r="S218" s="77"/>
    </row>
    <row r="219" spans="17:19" ht="26.25" customHeight="1">
      <c r="Q219" s="76"/>
      <c r="S219" s="77"/>
    </row>
    <row r="220" spans="17:19" ht="26.25" customHeight="1">
      <c r="Q220" s="76"/>
      <c r="S220" s="77"/>
    </row>
    <row r="221" spans="17:19" ht="26.25" customHeight="1">
      <c r="Q221" s="76"/>
      <c r="S221" s="77"/>
    </row>
    <row r="222" spans="17:19" ht="26.25" customHeight="1">
      <c r="Q222" s="76"/>
      <c r="S222" s="77"/>
    </row>
    <row r="223" spans="17:19" ht="26.25" customHeight="1">
      <c r="Q223" s="76"/>
      <c r="S223" s="77"/>
    </row>
    <row r="224" spans="17:19" ht="26.25" customHeight="1">
      <c r="Q224" s="76"/>
      <c r="S224" s="7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L5:N5"/>
    <mergeCell ref="O5:P6"/>
    <mergeCell ref="Q5:Q6"/>
    <mergeCell ref="R5:R6"/>
    <mergeCell ref="O7:P7"/>
    <mergeCell ref="K5:K6"/>
    <mergeCell ref="B5:B6"/>
    <mergeCell ref="C5:G6"/>
    <mergeCell ref="H5:H6"/>
    <mergeCell ref="I5:I6"/>
    <mergeCell ref="J5:J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2" width="10.625" style="4" customWidth="1"/>
    <col min="3" max="4" width="5.375" style="4" customWidth="1"/>
    <col min="5" max="5" width="6.625" style="4" customWidth="1"/>
    <col min="6" max="6" width="6.5" style="4" customWidth="1"/>
    <col min="7" max="7" width="6.125" style="4" customWidth="1"/>
    <col min="8" max="8" width="5.625" style="4" customWidth="1"/>
    <col min="9" max="10" width="6.875" style="4" customWidth="1"/>
    <col min="11" max="11" width="5.375" style="4" customWidth="1"/>
    <col min="12" max="12" width="6" style="4" customWidth="1"/>
    <col min="13" max="13" width="6.875" style="4" customWidth="1"/>
    <col min="14" max="14" width="6" style="4" customWidth="1"/>
    <col min="15" max="20" width="5.375" style="4" customWidth="1"/>
    <col min="21" max="21" width="5.5" style="4" customWidth="1"/>
    <col min="22" max="1024" width="8.875" style="4" customWidth="1"/>
    <col min="1025" max="1025" width="8.625" customWidth="1"/>
  </cols>
  <sheetData>
    <row r="1" spans="1:21" ht="15.75" customHeight="1">
      <c r="Q1" s="29"/>
      <c r="R1" s="29"/>
      <c r="U1" s="55"/>
    </row>
    <row r="2" spans="1:21" ht="27.75" customHeight="1">
      <c r="D2" s="56" t="s">
        <v>30</v>
      </c>
      <c r="Q2" s="29"/>
      <c r="R2" s="29"/>
      <c r="U2" s="55"/>
    </row>
    <row r="3" spans="1:21" ht="15.75" customHeight="1">
      <c r="Q3" s="29"/>
      <c r="R3" s="29"/>
      <c r="U3" s="55"/>
    </row>
    <row r="4" spans="1:21" s="40" customFormat="1" ht="21" customHeight="1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4"/>
      <c r="R4" s="57"/>
      <c r="U4" s="58"/>
    </row>
    <row r="5" spans="1:21" ht="25.5" customHeight="1">
      <c r="A5" s="40"/>
      <c r="B5" s="287" t="s">
        <v>17</v>
      </c>
      <c r="C5" s="287" t="s">
        <v>18</v>
      </c>
      <c r="D5" s="287"/>
      <c r="E5" s="287"/>
      <c r="F5" s="287"/>
      <c r="G5" s="287"/>
      <c r="H5" s="287" t="s">
        <v>19</v>
      </c>
      <c r="I5" s="287" t="s">
        <v>20</v>
      </c>
      <c r="J5" s="287" t="s">
        <v>31</v>
      </c>
      <c r="K5" s="287"/>
      <c r="L5" s="287"/>
      <c r="M5" s="287" t="s">
        <v>32</v>
      </c>
      <c r="N5" s="287"/>
      <c r="O5" s="287" t="s">
        <v>23</v>
      </c>
      <c r="P5" s="287"/>
      <c r="Q5" s="287" t="s">
        <v>8</v>
      </c>
      <c r="R5" s="286" t="s">
        <v>9</v>
      </c>
      <c r="U5" s="55"/>
    </row>
    <row r="6" spans="1:21" ht="24.75" customHeight="1">
      <c r="A6" s="40"/>
      <c r="B6" s="287"/>
      <c r="C6" s="287"/>
      <c r="D6" s="287"/>
      <c r="E6" s="287"/>
      <c r="F6" s="287"/>
      <c r="G6" s="287"/>
      <c r="H6" s="287"/>
      <c r="I6" s="287"/>
      <c r="J6" s="42" t="s">
        <v>26</v>
      </c>
      <c r="K6" s="42" t="s">
        <v>27</v>
      </c>
      <c r="L6" s="42" t="s">
        <v>28</v>
      </c>
      <c r="M6" s="42" t="s">
        <v>33</v>
      </c>
      <c r="N6" s="42" t="s">
        <v>34</v>
      </c>
      <c r="O6" s="287"/>
      <c r="P6" s="287"/>
      <c r="Q6" s="287"/>
      <c r="R6" s="286"/>
      <c r="U6" s="55"/>
    </row>
    <row r="7" spans="1:21" ht="15.75" customHeight="1">
      <c r="A7" s="47"/>
      <c r="B7" s="48"/>
      <c r="C7" s="42">
        <v>10</v>
      </c>
      <c r="D7" s="42">
        <v>10</v>
      </c>
      <c r="E7" s="42">
        <v>10</v>
      </c>
      <c r="F7" s="42">
        <v>10</v>
      </c>
      <c r="G7" s="42">
        <v>10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42">
        <v>5</v>
      </c>
      <c r="N7" s="42">
        <v>5</v>
      </c>
      <c r="O7" s="287">
        <v>20</v>
      </c>
      <c r="P7" s="287"/>
      <c r="Q7" s="59">
        <v>45</v>
      </c>
      <c r="R7" s="60"/>
      <c r="U7" s="55"/>
    </row>
    <row r="8" spans="1:21" ht="15.75" customHeight="1">
      <c r="A8" s="47"/>
      <c r="B8" s="61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  <c r="N8" s="48"/>
      <c r="O8" s="47"/>
      <c r="P8" s="47"/>
      <c r="Q8" s="28"/>
      <c r="R8" s="60"/>
      <c r="U8" s="55"/>
    </row>
    <row r="9" spans="1:21" ht="15.75" customHeight="1">
      <c r="A9" s="47"/>
      <c r="B9" s="62"/>
      <c r="C9" s="49"/>
      <c r="D9" s="49"/>
      <c r="E9" s="49"/>
      <c r="F9" s="49"/>
      <c r="G9" s="49"/>
      <c r="H9" s="49"/>
      <c r="I9" s="49"/>
      <c r="J9" s="28"/>
      <c r="K9" s="28"/>
      <c r="L9" s="28"/>
      <c r="M9" s="63"/>
      <c r="N9" s="63"/>
      <c r="O9" s="47"/>
      <c r="P9" s="47"/>
      <c r="Q9" s="28"/>
      <c r="R9" s="64"/>
      <c r="U9" s="55"/>
    </row>
    <row r="10" spans="1:21" ht="15.75" customHeight="1">
      <c r="A10" s="47"/>
      <c r="B10" s="61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63"/>
      <c r="N10" s="63"/>
      <c r="O10" s="47"/>
      <c r="P10" s="47"/>
      <c r="Q10" s="28"/>
      <c r="R10" s="64"/>
      <c r="U10" s="55"/>
    </row>
    <row r="11" spans="1:21" ht="15.75" customHeight="1">
      <c r="A11" s="47"/>
      <c r="B11" s="65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63"/>
      <c r="N11" s="63"/>
      <c r="O11" s="31"/>
      <c r="P11" s="47"/>
      <c r="Q11" s="28"/>
      <c r="R11" s="64"/>
      <c r="U11" s="55"/>
    </row>
    <row r="12" spans="1:21" ht="15.75" customHeight="1">
      <c r="A12" s="47"/>
      <c r="B12" s="66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63"/>
      <c r="N12" s="63"/>
      <c r="O12" s="47"/>
      <c r="P12" s="47"/>
      <c r="Q12" s="28"/>
      <c r="R12" s="64"/>
      <c r="U12" s="55"/>
    </row>
    <row r="13" spans="1:21" ht="15.75" customHeight="1">
      <c r="A13" s="47"/>
      <c r="B13" s="66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63"/>
      <c r="N13" s="63"/>
      <c r="O13" s="47"/>
      <c r="P13" s="47"/>
      <c r="Q13" s="28"/>
      <c r="R13" s="64"/>
      <c r="U13" s="55"/>
    </row>
    <row r="14" spans="1:21" ht="15.75" customHeight="1">
      <c r="A14" s="31"/>
      <c r="B14" s="66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63"/>
      <c r="N14" s="63"/>
      <c r="O14" s="47"/>
      <c r="P14" s="47"/>
      <c r="Q14" s="28"/>
      <c r="R14" s="64"/>
      <c r="U14" s="55"/>
    </row>
    <row r="15" spans="1:21" ht="15.75" customHeight="1">
      <c r="A15" s="31"/>
      <c r="B15" s="66"/>
      <c r="C15" s="7"/>
      <c r="D15" s="7"/>
      <c r="E15" s="7"/>
      <c r="F15" s="7"/>
      <c r="G15" s="7"/>
      <c r="H15" s="7"/>
      <c r="I15" s="7"/>
      <c r="J15" s="7"/>
      <c r="K15" s="7"/>
      <c r="L15" s="7"/>
      <c r="M15" s="6"/>
      <c r="N15" s="6"/>
      <c r="O15" s="40"/>
      <c r="P15" s="40"/>
      <c r="Q15" s="11"/>
      <c r="R15" s="64"/>
      <c r="U15" s="55"/>
    </row>
    <row r="16" spans="1:21" ht="15.75" customHeight="1">
      <c r="A16" s="31"/>
      <c r="B16" s="61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  <c r="N16" s="6"/>
      <c r="O16" s="40"/>
      <c r="P16" s="40"/>
      <c r="Q16" s="11"/>
      <c r="R16" s="64"/>
      <c r="U16" s="55"/>
    </row>
    <row r="17" spans="1:21" ht="15.75" customHeight="1">
      <c r="A17" s="31"/>
      <c r="B17" s="62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  <c r="N17" s="6"/>
      <c r="O17" s="40"/>
      <c r="P17" s="40"/>
      <c r="Q17" s="11"/>
      <c r="R17" s="64"/>
      <c r="U17" s="55"/>
    </row>
    <row r="18" spans="1:21" ht="15.75" customHeight="1">
      <c r="A18" s="31"/>
      <c r="B18" s="61"/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6"/>
      <c r="O18" s="40"/>
      <c r="P18" s="40"/>
      <c r="Q18" s="11"/>
      <c r="R18" s="64"/>
      <c r="U18" s="55"/>
    </row>
    <row r="19" spans="1:21" ht="15.75" customHeight="1">
      <c r="A19" s="31"/>
      <c r="B19" s="66"/>
      <c r="C19" s="7"/>
      <c r="D19" s="7"/>
      <c r="E19" s="7"/>
      <c r="F19" s="7"/>
      <c r="G19" s="7"/>
      <c r="H19" s="7"/>
      <c r="I19" s="7"/>
      <c r="J19" s="7"/>
      <c r="K19" s="7"/>
      <c r="L19" s="7"/>
      <c r="M19" s="6"/>
      <c r="N19" s="6"/>
      <c r="O19" s="40"/>
      <c r="P19" s="40"/>
      <c r="Q19" s="11"/>
      <c r="R19" s="64"/>
      <c r="U19" s="55"/>
    </row>
    <row r="20" spans="1:21" ht="15.75" customHeight="1">
      <c r="B20" s="67"/>
      <c r="C20" s="7"/>
      <c r="D20" s="7"/>
      <c r="E20" s="7"/>
      <c r="F20" s="7"/>
      <c r="G20" s="7"/>
      <c r="H20" s="7"/>
      <c r="I20" s="7"/>
      <c r="J20" s="49"/>
      <c r="K20" s="7"/>
      <c r="L20" s="7"/>
      <c r="M20" s="6"/>
      <c r="N20" s="6"/>
      <c r="O20" s="40"/>
      <c r="P20" s="40"/>
      <c r="Q20" s="11"/>
      <c r="R20" s="64"/>
      <c r="U20" s="55"/>
    </row>
    <row r="21" spans="1:21" ht="15.75" customHeight="1"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"/>
      <c r="N21" s="6"/>
      <c r="O21" s="40"/>
      <c r="P21" s="40"/>
      <c r="Q21" s="11"/>
      <c r="R21" s="64"/>
      <c r="U21" s="55"/>
    </row>
    <row r="22" spans="1:21" ht="15.75" customHeight="1"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6"/>
      <c r="N22" s="6"/>
      <c r="O22" s="40"/>
      <c r="P22" s="40"/>
      <c r="Q22" s="11"/>
      <c r="R22" s="64"/>
      <c r="U22" s="55"/>
    </row>
    <row r="23" spans="1:21" ht="15.75" customHeight="1"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6"/>
      <c r="N23" s="6"/>
      <c r="O23" s="40"/>
      <c r="P23" s="40"/>
      <c r="Q23" s="11"/>
      <c r="R23" s="64"/>
      <c r="U23" s="55"/>
    </row>
    <row r="24" spans="1:21" ht="15.75" customHeight="1"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6"/>
      <c r="N24" s="6"/>
      <c r="O24" s="40"/>
      <c r="P24" s="40"/>
      <c r="Q24" s="11"/>
      <c r="R24" s="64"/>
      <c r="U24" s="55"/>
    </row>
    <row r="25" spans="1:21" ht="15.75" customHeight="1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6"/>
      <c r="N25" s="6"/>
      <c r="O25" s="40"/>
      <c r="P25" s="40"/>
      <c r="Q25" s="11"/>
      <c r="R25" s="60"/>
      <c r="U25" s="55"/>
    </row>
    <row r="26" spans="1:21" ht="15.75" customHeight="1"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3"/>
      <c r="N26" s="43"/>
      <c r="O26" s="40"/>
      <c r="P26" s="40"/>
      <c r="Q26" s="11"/>
      <c r="R26" s="60"/>
      <c r="U26" s="55"/>
    </row>
    <row r="27" spans="1:21" ht="15.75" customHeight="1"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3"/>
      <c r="N27" s="43"/>
      <c r="O27" s="40"/>
      <c r="P27" s="40"/>
      <c r="Q27" s="11"/>
      <c r="R27" s="60"/>
      <c r="U27" s="55"/>
    </row>
    <row r="28" spans="1:21" ht="15.75" customHeight="1"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3"/>
      <c r="N28" s="43"/>
      <c r="O28" s="40"/>
      <c r="P28" s="40"/>
      <c r="Q28" s="11"/>
      <c r="R28" s="60"/>
      <c r="U28" s="55"/>
    </row>
    <row r="29" spans="1:21" ht="15.75" customHeight="1"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3"/>
      <c r="N29" s="43"/>
      <c r="O29" s="40"/>
      <c r="P29" s="40"/>
      <c r="Q29" s="11"/>
      <c r="R29" s="60"/>
      <c r="U29" s="55"/>
    </row>
    <row r="30" spans="1:21" ht="15.75" customHeight="1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1"/>
      <c r="R30" s="60"/>
      <c r="U30" s="55"/>
    </row>
    <row r="31" spans="1:21" ht="15.75" customHeight="1">
      <c r="Q31" s="29"/>
      <c r="R31" s="29"/>
      <c r="U31" s="55"/>
    </row>
    <row r="32" spans="1:21" ht="15.75" customHeight="1">
      <c r="Q32" s="29"/>
      <c r="R32" s="29"/>
      <c r="U32" s="55"/>
    </row>
    <row r="33" spans="17:21" ht="15.75" customHeight="1">
      <c r="Q33" s="29"/>
      <c r="R33" s="29"/>
      <c r="U33" s="55"/>
    </row>
    <row r="34" spans="17:21" ht="15.75" customHeight="1">
      <c r="Q34" s="29"/>
      <c r="R34" s="29"/>
      <c r="U34" s="55"/>
    </row>
    <row r="35" spans="17:21" ht="15.75" customHeight="1">
      <c r="Q35" s="29"/>
      <c r="R35" s="29"/>
      <c r="U35" s="55"/>
    </row>
    <row r="36" spans="17:21" ht="15.75" customHeight="1">
      <c r="Q36" s="29"/>
      <c r="R36" s="29"/>
      <c r="U36" s="55"/>
    </row>
    <row r="37" spans="17:21" ht="15.75" customHeight="1">
      <c r="Q37" s="29"/>
      <c r="R37" s="29"/>
      <c r="U37" s="55"/>
    </row>
    <row r="38" spans="17:21" ht="15.75" customHeight="1">
      <c r="Q38" s="29"/>
      <c r="R38" s="29"/>
      <c r="U38" s="55"/>
    </row>
    <row r="39" spans="17:21" ht="15.75" customHeight="1">
      <c r="Q39" s="29"/>
      <c r="R39" s="29"/>
      <c r="U39" s="55"/>
    </row>
    <row r="40" spans="17:21" ht="15.75" customHeight="1">
      <c r="Q40" s="29"/>
      <c r="R40" s="29"/>
      <c r="U40" s="55"/>
    </row>
    <row r="41" spans="17:21" ht="15.75" customHeight="1">
      <c r="Q41" s="29"/>
      <c r="R41" s="29"/>
      <c r="U41" s="55"/>
    </row>
    <row r="42" spans="17:21" ht="15.75" customHeight="1">
      <c r="Q42" s="29"/>
      <c r="R42" s="29"/>
      <c r="U42" s="55"/>
    </row>
    <row r="43" spans="17:21" ht="15.75" customHeight="1">
      <c r="Q43" s="29"/>
      <c r="R43" s="29"/>
      <c r="U43" s="55"/>
    </row>
    <row r="44" spans="17:21" ht="15.75" customHeight="1">
      <c r="Q44" s="29"/>
      <c r="R44" s="29"/>
      <c r="U44" s="55"/>
    </row>
    <row r="45" spans="17:21" ht="15.75" customHeight="1">
      <c r="Q45" s="29"/>
      <c r="R45" s="29"/>
      <c r="U45" s="55"/>
    </row>
    <row r="46" spans="17:21" ht="15.75" customHeight="1">
      <c r="Q46" s="29"/>
      <c r="R46" s="29"/>
      <c r="U46" s="55"/>
    </row>
    <row r="47" spans="17:21" ht="15.75" customHeight="1">
      <c r="Q47" s="29"/>
      <c r="R47" s="29"/>
      <c r="U47" s="55"/>
    </row>
    <row r="48" spans="17:21" ht="15.75" customHeight="1">
      <c r="Q48" s="29"/>
      <c r="R48" s="29"/>
      <c r="U48" s="55"/>
    </row>
    <row r="49" spans="17:21" ht="15.75" customHeight="1">
      <c r="Q49" s="29"/>
      <c r="R49" s="29"/>
      <c r="U49" s="55"/>
    </row>
    <row r="50" spans="17:21" ht="15.75" customHeight="1">
      <c r="Q50" s="29"/>
      <c r="R50" s="29"/>
      <c r="U50" s="55"/>
    </row>
    <row r="51" spans="17:21" ht="15.75" customHeight="1">
      <c r="Q51" s="29"/>
      <c r="R51" s="29"/>
      <c r="U51" s="55"/>
    </row>
    <row r="52" spans="17:21" ht="15.75" customHeight="1">
      <c r="Q52" s="29"/>
      <c r="R52" s="29"/>
      <c r="U52" s="55"/>
    </row>
    <row r="53" spans="17:21" ht="15.75" customHeight="1">
      <c r="Q53" s="29"/>
      <c r="R53" s="29"/>
      <c r="U53" s="55"/>
    </row>
    <row r="54" spans="17:21" ht="15.75" customHeight="1">
      <c r="Q54" s="29"/>
      <c r="R54" s="29"/>
      <c r="U54" s="55"/>
    </row>
    <row r="55" spans="17:21" ht="15.75" customHeight="1">
      <c r="Q55" s="29"/>
      <c r="R55" s="29"/>
      <c r="U55" s="55"/>
    </row>
    <row r="56" spans="17:21" ht="15.75" customHeight="1">
      <c r="Q56" s="29"/>
      <c r="R56" s="29"/>
      <c r="U56" s="55"/>
    </row>
    <row r="57" spans="17:21" ht="15.75" customHeight="1">
      <c r="Q57" s="29"/>
      <c r="R57" s="29"/>
      <c r="U57" s="55"/>
    </row>
    <row r="58" spans="17:21" ht="15.75" customHeight="1">
      <c r="Q58" s="29"/>
      <c r="R58" s="29"/>
      <c r="U58" s="55"/>
    </row>
    <row r="59" spans="17:21" ht="15.75" customHeight="1">
      <c r="Q59" s="29"/>
      <c r="R59" s="29"/>
      <c r="U59" s="55"/>
    </row>
    <row r="60" spans="17:21" ht="15.75" customHeight="1">
      <c r="Q60" s="29"/>
      <c r="R60" s="29"/>
      <c r="U60" s="55"/>
    </row>
    <row r="61" spans="17:21" ht="15.75" customHeight="1">
      <c r="Q61" s="29"/>
      <c r="R61" s="29"/>
      <c r="U61" s="55"/>
    </row>
    <row r="62" spans="17:21" ht="15.75" customHeight="1">
      <c r="Q62" s="29"/>
      <c r="R62" s="29"/>
      <c r="U62" s="55"/>
    </row>
    <row r="63" spans="17:21" ht="15.75" customHeight="1">
      <c r="Q63" s="29"/>
      <c r="R63" s="29"/>
      <c r="U63" s="55"/>
    </row>
    <row r="64" spans="17:21" ht="15.75" customHeight="1">
      <c r="Q64" s="29"/>
      <c r="R64" s="29"/>
      <c r="U64" s="55"/>
    </row>
    <row r="65" spans="17:21" ht="15.75" customHeight="1">
      <c r="Q65" s="29"/>
      <c r="R65" s="29"/>
      <c r="U65" s="55"/>
    </row>
    <row r="66" spans="17:21" ht="15.75" customHeight="1">
      <c r="Q66" s="29"/>
      <c r="R66" s="29"/>
      <c r="U66" s="55"/>
    </row>
    <row r="67" spans="17:21" ht="15.75" customHeight="1">
      <c r="Q67" s="29"/>
      <c r="R67" s="29"/>
      <c r="U67" s="55"/>
    </row>
    <row r="68" spans="17:21" ht="15.75" customHeight="1">
      <c r="Q68" s="29"/>
      <c r="R68" s="29"/>
      <c r="U68" s="55"/>
    </row>
    <row r="69" spans="17:21" ht="15.75" customHeight="1">
      <c r="Q69" s="29"/>
      <c r="R69" s="29"/>
      <c r="U69" s="55"/>
    </row>
    <row r="70" spans="17:21" ht="15.75" customHeight="1">
      <c r="Q70" s="29"/>
      <c r="R70" s="29"/>
      <c r="U70" s="55"/>
    </row>
    <row r="71" spans="17:21" ht="15.75" customHeight="1">
      <c r="Q71" s="29"/>
      <c r="R71" s="29"/>
      <c r="U71" s="55"/>
    </row>
    <row r="72" spans="17:21" ht="15.75" customHeight="1">
      <c r="Q72" s="29"/>
      <c r="R72" s="29"/>
      <c r="U72" s="55"/>
    </row>
    <row r="73" spans="17:21" ht="15.75" customHeight="1">
      <c r="Q73" s="29"/>
      <c r="R73" s="29"/>
      <c r="U73" s="55"/>
    </row>
    <row r="74" spans="17:21" ht="15.75" customHeight="1">
      <c r="Q74" s="29"/>
      <c r="R74" s="29"/>
      <c r="U74" s="55"/>
    </row>
    <row r="75" spans="17:21" ht="15.75" customHeight="1">
      <c r="Q75" s="29"/>
      <c r="R75" s="29"/>
      <c r="U75" s="55"/>
    </row>
    <row r="76" spans="17:21" ht="15.75" customHeight="1">
      <c r="Q76" s="29"/>
      <c r="R76" s="29"/>
      <c r="U76" s="55"/>
    </row>
    <row r="77" spans="17:21" ht="15.75" customHeight="1">
      <c r="Q77" s="29"/>
      <c r="R77" s="29"/>
      <c r="U77" s="55"/>
    </row>
    <row r="78" spans="17:21" ht="15.75" customHeight="1">
      <c r="Q78" s="29"/>
      <c r="R78" s="29"/>
      <c r="U78" s="55"/>
    </row>
    <row r="79" spans="17:21" ht="15.75" customHeight="1">
      <c r="Q79" s="29"/>
      <c r="R79" s="29"/>
      <c r="U79" s="55"/>
    </row>
    <row r="80" spans="17:21" ht="15.75" customHeight="1">
      <c r="Q80" s="29"/>
      <c r="R80" s="29"/>
      <c r="U80" s="55"/>
    </row>
    <row r="81" spans="17:21" ht="15.75" customHeight="1">
      <c r="Q81" s="29"/>
      <c r="R81" s="29"/>
      <c r="U81" s="55"/>
    </row>
    <row r="82" spans="17:21" ht="15.75" customHeight="1">
      <c r="Q82" s="29"/>
      <c r="R82" s="29"/>
      <c r="U82" s="55"/>
    </row>
    <row r="83" spans="17:21" ht="15.75" customHeight="1">
      <c r="Q83" s="29"/>
      <c r="R83" s="29"/>
      <c r="U83" s="55"/>
    </row>
    <row r="84" spans="17:21" ht="15.75" customHeight="1">
      <c r="Q84" s="29"/>
      <c r="R84" s="29"/>
      <c r="U84" s="55"/>
    </row>
    <row r="85" spans="17:21" ht="15.75" customHeight="1">
      <c r="Q85" s="29"/>
      <c r="R85" s="29"/>
      <c r="U85" s="55"/>
    </row>
    <row r="86" spans="17:21" ht="15.75" customHeight="1">
      <c r="Q86" s="29"/>
      <c r="R86" s="29"/>
      <c r="U86" s="55"/>
    </row>
    <row r="87" spans="17:21" ht="15.75" customHeight="1">
      <c r="Q87" s="29"/>
      <c r="R87" s="29"/>
      <c r="U87" s="55"/>
    </row>
    <row r="88" spans="17:21" ht="15.75" customHeight="1">
      <c r="Q88" s="29"/>
      <c r="R88" s="29"/>
      <c r="U88" s="55"/>
    </row>
    <row r="89" spans="17:21" ht="15.75" customHeight="1">
      <c r="Q89" s="29"/>
      <c r="R89" s="29"/>
      <c r="U89" s="55"/>
    </row>
    <row r="90" spans="17:21" ht="15.75" customHeight="1">
      <c r="Q90" s="29"/>
      <c r="R90" s="29"/>
      <c r="U90" s="55"/>
    </row>
    <row r="91" spans="17:21" ht="15.75" customHeight="1">
      <c r="Q91" s="29"/>
      <c r="R91" s="29"/>
      <c r="U91" s="55"/>
    </row>
    <row r="92" spans="17:21" ht="15.75" customHeight="1">
      <c r="Q92" s="29"/>
      <c r="R92" s="29"/>
      <c r="U92" s="55"/>
    </row>
    <row r="93" spans="17:21" ht="15.75" customHeight="1">
      <c r="Q93" s="29"/>
      <c r="R93" s="29"/>
      <c r="U93" s="55"/>
    </row>
    <row r="94" spans="17:21" ht="15.75" customHeight="1">
      <c r="Q94" s="29"/>
      <c r="R94" s="29"/>
      <c r="U94" s="55"/>
    </row>
    <row r="95" spans="17:21" ht="15.75" customHeight="1">
      <c r="Q95" s="29"/>
      <c r="R95" s="29"/>
      <c r="U95" s="55"/>
    </row>
    <row r="96" spans="17:21" ht="15.75" customHeight="1">
      <c r="Q96" s="29"/>
      <c r="R96" s="29"/>
      <c r="U96" s="55"/>
    </row>
    <row r="97" spans="17:21" ht="15.75" customHeight="1">
      <c r="Q97" s="29"/>
      <c r="R97" s="29"/>
      <c r="U97" s="55"/>
    </row>
    <row r="98" spans="17:21" ht="15.75" customHeight="1">
      <c r="Q98" s="29"/>
      <c r="R98" s="29"/>
      <c r="U98" s="55"/>
    </row>
    <row r="99" spans="17:21" ht="15.75" customHeight="1">
      <c r="Q99" s="29"/>
      <c r="R99" s="29"/>
      <c r="U99" s="55"/>
    </row>
    <row r="100" spans="17:21" ht="15.75" customHeight="1">
      <c r="Q100" s="29"/>
      <c r="R100" s="29"/>
      <c r="U100" s="55"/>
    </row>
    <row r="101" spans="17:21" ht="15.75" customHeight="1">
      <c r="Q101" s="29"/>
      <c r="R101" s="29"/>
      <c r="U101" s="55"/>
    </row>
    <row r="102" spans="17:21" ht="15.75" customHeight="1">
      <c r="Q102" s="29"/>
      <c r="R102" s="29"/>
      <c r="U102" s="55"/>
    </row>
    <row r="103" spans="17:21" ht="15.75" customHeight="1">
      <c r="Q103" s="29"/>
      <c r="R103" s="29"/>
      <c r="U103" s="55"/>
    </row>
    <row r="104" spans="17:21" ht="15.75" customHeight="1">
      <c r="Q104" s="29"/>
      <c r="R104" s="29"/>
      <c r="U104" s="55"/>
    </row>
    <row r="105" spans="17:21" ht="15.75" customHeight="1">
      <c r="Q105" s="29"/>
      <c r="R105" s="29"/>
      <c r="U105" s="55"/>
    </row>
    <row r="106" spans="17:21" ht="15.75" customHeight="1">
      <c r="Q106" s="29"/>
      <c r="R106" s="29"/>
      <c r="U106" s="55"/>
    </row>
    <row r="107" spans="17:21" ht="15.75" customHeight="1">
      <c r="Q107" s="29"/>
      <c r="R107" s="29"/>
      <c r="U107" s="55"/>
    </row>
    <row r="108" spans="17:21" ht="15.75" customHeight="1">
      <c r="Q108" s="29"/>
      <c r="R108" s="29"/>
      <c r="U108" s="55"/>
    </row>
    <row r="109" spans="17:21" ht="15.75" customHeight="1">
      <c r="Q109" s="29"/>
      <c r="R109" s="29"/>
      <c r="U109" s="55"/>
    </row>
    <row r="110" spans="17:21" ht="15.75" customHeight="1">
      <c r="Q110" s="29"/>
      <c r="R110" s="29"/>
      <c r="U110" s="55"/>
    </row>
    <row r="111" spans="17:21" ht="15.75" customHeight="1">
      <c r="Q111" s="29"/>
      <c r="R111" s="29"/>
      <c r="U111" s="55"/>
    </row>
    <row r="112" spans="17:21" ht="15.75" customHeight="1">
      <c r="Q112" s="29"/>
      <c r="R112" s="29"/>
      <c r="U112" s="55"/>
    </row>
    <row r="113" spans="17:21" ht="15.75" customHeight="1">
      <c r="Q113" s="29"/>
      <c r="R113" s="29"/>
      <c r="U113" s="55"/>
    </row>
    <row r="114" spans="17:21" ht="15.75" customHeight="1">
      <c r="Q114" s="29"/>
      <c r="R114" s="29"/>
      <c r="U114" s="55"/>
    </row>
    <row r="115" spans="17:21" ht="15.75" customHeight="1">
      <c r="Q115" s="29"/>
      <c r="R115" s="29"/>
      <c r="U115" s="55"/>
    </row>
    <row r="116" spans="17:21" ht="15.75" customHeight="1">
      <c r="Q116" s="29"/>
      <c r="R116" s="29"/>
      <c r="U116" s="55"/>
    </row>
    <row r="117" spans="17:21" ht="15.75" customHeight="1">
      <c r="Q117" s="29"/>
      <c r="R117" s="29"/>
      <c r="U117" s="55"/>
    </row>
    <row r="118" spans="17:21" ht="15.75" customHeight="1">
      <c r="Q118" s="29"/>
      <c r="R118" s="29"/>
      <c r="U118" s="55"/>
    </row>
    <row r="119" spans="17:21" ht="15.75" customHeight="1">
      <c r="Q119" s="29"/>
      <c r="R119" s="29"/>
      <c r="U119" s="55"/>
    </row>
    <row r="120" spans="17:21" ht="15.75" customHeight="1">
      <c r="Q120" s="29"/>
      <c r="R120" s="29"/>
      <c r="U120" s="55"/>
    </row>
    <row r="121" spans="17:21" ht="15.75" customHeight="1">
      <c r="Q121" s="29"/>
      <c r="R121" s="29"/>
      <c r="U121" s="55"/>
    </row>
    <row r="122" spans="17:21" ht="15.75" customHeight="1">
      <c r="Q122" s="29"/>
      <c r="R122" s="29"/>
      <c r="U122" s="55"/>
    </row>
    <row r="123" spans="17:21" ht="15.75" customHeight="1">
      <c r="Q123" s="29"/>
      <c r="R123" s="29"/>
      <c r="U123" s="55"/>
    </row>
    <row r="124" spans="17:21" ht="15.75" customHeight="1">
      <c r="Q124" s="29"/>
      <c r="R124" s="29"/>
      <c r="U124" s="55"/>
    </row>
    <row r="125" spans="17:21" ht="15.75" customHeight="1">
      <c r="Q125" s="29"/>
      <c r="R125" s="29"/>
      <c r="U125" s="55"/>
    </row>
    <row r="126" spans="17:21" ht="15.75" customHeight="1">
      <c r="Q126" s="29"/>
      <c r="R126" s="29"/>
      <c r="U126" s="55"/>
    </row>
    <row r="127" spans="17:21" ht="15.75" customHeight="1">
      <c r="Q127" s="29"/>
      <c r="R127" s="29"/>
      <c r="U127" s="55"/>
    </row>
    <row r="128" spans="17:21" ht="15.75" customHeight="1">
      <c r="Q128" s="29"/>
      <c r="R128" s="29"/>
      <c r="U128" s="55"/>
    </row>
    <row r="129" spans="17:21" ht="15.75" customHeight="1">
      <c r="Q129" s="29"/>
      <c r="R129" s="29"/>
      <c r="U129" s="55"/>
    </row>
    <row r="130" spans="17:21" ht="15.75" customHeight="1">
      <c r="Q130" s="29"/>
      <c r="R130" s="29"/>
      <c r="U130" s="55"/>
    </row>
    <row r="131" spans="17:21" ht="15.75" customHeight="1">
      <c r="Q131" s="29"/>
      <c r="R131" s="29"/>
      <c r="U131" s="55"/>
    </row>
    <row r="132" spans="17:21" ht="15.75" customHeight="1">
      <c r="Q132" s="29"/>
      <c r="R132" s="29"/>
      <c r="U132" s="55"/>
    </row>
    <row r="133" spans="17:21" ht="15.75" customHeight="1">
      <c r="Q133" s="29"/>
      <c r="R133" s="29"/>
      <c r="U133" s="55"/>
    </row>
    <row r="134" spans="17:21" ht="15.75" customHeight="1">
      <c r="Q134" s="29"/>
      <c r="R134" s="29"/>
      <c r="U134" s="55"/>
    </row>
    <row r="135" spans="17:21" ht="15.75" customHeight="1">
      <c r="Q135" s="29"/>
      <c r="R135" s="29"/>
      <c r="U135" s="55"/>
    </row>
    <row r="136" spans="17:21" ht="15.75" customHeight="1">
      <c r="Q136" s="29"/>
      <c r="R136" s="29"/>
      <c r="U136" s="55"/>
    </row>
    <row r="137" spans="17:21" ht="15.75" customHeight="1">
      <c r="Q137" s="29"/>
      <c r="R137" s="29"/>
      <c r="U137" s="55"/>
    </row>
    <row r="138" spans="17:21" ht="15.75" customHeight="1">
      <c r="Q138" s="29"/>
      <c r="R138" s="29"/>
      <c r="U138" s="55"/>
    </row>
    <row r="139" spans="17:21" ht="15.75" customHeight="1">
      <c r="Q139" s="29"/>
      <c r="R139" s="29"/>
      <c r="U139" s="55"/>
    </row>
    <row r="140" spans="17:21" ht="15.75" customHeight="1">
      <c r="Q140" s="29"/>
      <c r="R140" s="29"/>
      <c r="U140" s="55"/>
    </row>
    <row r="141" spans="17:21" ht="15.75" customHeight="1">
      <c r="Q141" s="29"/>
      <c r="R141" s="29"/>
      <c r="U141" s="55"/>
    </row>
    <row r="142" spans="17:21" ht="15.75" customHeight="1">
      <c r="Q142" s="29"/>
      <c r="R142" s="29"/>
      <c r="U142" s="55"/>
    </row>
    <row r="143" spans="17:21" ht="15.75" customHeight="1">
      <c r="Q143" s="29"/>
      <c r="R143" s="29"/>
      <c r="U143" s="55"/>
    </row>
    <row r="144" spans="17:21" ht="15.75" customHeight="1">
      <c r="Q144" s="29"/>
      <c r="R144" s="29"/>
      <c r="U144" s="55"/>
    </row>
    <row r="145" spans="17:21" ht="15.75" customHeight="1">
      <c r="Q145" s="29"/>
      <c r="R145" s="29"/>
      <c r="U145" s="55"/>
    </row>
    <row r="146" spans="17:21" ht="15.75" customHeight="1">
      <c r="Q146" s="29"/>
      <c r="R146" s="29"/>
      <c r="U146" s="55"/>
    </row>
    <row r="147" spans="17:21" ht="15.75" customHeight="1">
      <c r="Q147" s="29"/>
      <c r="R147" s="29"/>
      <c r="U147" s="55"/>
    </row>
    <row r="148" spans="17:21" ht="15.75" customHeight="1">
      <c r="Q148" s="29"/>
      <c r="R148" s="29"/>
      <c r="U148" s="55"/>
    </row>
    <row r="149" spans="17:21" ht="15.75" customHeight="1">
      <c r="Q149" s="29"/>
      <c r="R149" s="29"/>
      <c r="U149" s="55"/>
    </row>
    <row r="150" spans="17:21" ht="15.75" customHeight="1">
      <c r="Q150" s="29"/>
      <c r="R150" s="29"/>
      <c r="U150" s="55"/>
    </row>
    <row r="151" spans="17:21" ht="15.75" customHeight="1">
      <c r="Q151" s="29"/>
      <c r="R151" s="29"/>
      <c r="U151" s="55"/>
    </row>
    <row r="152" spans="17:21" ht="15.75" customHeight="1">
      <c r="Q152" s="29"/>
      <c r="R152" s="29"/>
      <c r="U152" s="55"/>
    </row>
    <row r="153" spans="17:21" ht="15.75" customHeight="1">
      <c r="Q153" s="29"/>
      <c r="R153" s="29"/>
      <c r="U153" s="55"/>
    </row>
    <row r="154" spans="17:21" ht="15.75" customHeight="1">
      <c r="Q154" s="29"/>
      <c r="R154" s="29"/>
      <c r="U154" s="55"/>
    </row>
    <row r="155" spans="17:21" ht="15.75" customHeight="1">
      <c r="Q155" s="29"/>
      <c r="R155" s="29"/>
      <c r="U155" s="55"/>
    </row>
    <row r="156" spans="17:21" ht="15.75" customHeight="1">
      <c r="Q156" s="29"/>
      <c r="R156" s="29"/>
      <c r="U156" s="55"/>
    </row>
    <row r="157" spans="17:21" ht="15.75" customHeight="1">
      <c r="Q157" s="29"/>
      <c r="R157" s="29"/>
      <c r="U157" s="55"/>
    </row>
    <row r="158" spans="17:21" ht="15.75" customHeight="1">
      <c r="Q158" s="29"/>
      <c r="R158" s="29"/>
      <c r="U158" s="55"/>
    </row>
    <row r="159" spans="17:21" ht="15.75" customHeight="1">
      <c r="Q159" s="29"/>
      <c r="R159" s="29"/>
      <c r="U159" s="55"/>
    </row>
    <row r="160" spans="17:21" ht="15.75" customHeight="1">
      <c r="Q160" s="29"/>
      <c r="R160" s="29"/>
      <c r="U160" s="55"/>
    </row>
    <row r="161" spans="17:21" ht="15.75" customHeight="1">
      <c r="Q161" s="29"/>
      <c r="R161" s="29"/>
      <c r="U161" s="55"/>
    </row>
    <row r="162" spans="17:21" ht="15.75" customHeight="1">
      <c r="Q162" s="29"/>
      <c r="R162" s="29"/>
      <c r="U162" s="55"/>
    </row>
    <row r="163" spans="17:21" ht="15.75" customHeight="1">
      <c r="Q163" s="29"/>
      <c r="R163" s="29"/>
      <c r="U163" s="55"/>
    </row>
    <row r="164" spans="17:21" ht="15.75" customHeight="1">
      <c r="Q164" s="29"/>
      <c r="R164" s="29"/>
      <c r="U164" s="55"/>
    </row>
    <row r="165" spans="17:21" ht="15.75" customHeight="1">
      <c r="Q165" s="29"/>
      <c r="R165" s="29"/>
      <c r="U165" s="55"/>
    </row>
    <row r="166" spans="17:21" ht="15.75" customHeight="1">
      <c r="Q166" s="29"/>
      <c r="R166" s="29"/>
      <c r="U166" s="55"/>
    </row>
    <row r="167" spans="17:21" ht="15.75" customHeight="1">
      <c r="Q167" s="29"/>
      <c r="R167" s="29"/>
      <c r="U167" s="55"/>
    </row>
    <row r="168" spans="17:21" ht="15.75" customHeight="1">
      <c r="Q168" s="29"/>
      <c r="R168" s="29"/>
      <c r="U168" s="55"/>
    </row>
    <row r="169" spans="17:21" ht="15.75" customHeight="1">
      <c r="Q169" s="29"/>
      <c r="R169" s="29"/>
      <c r="U169" s="55"/>
    </row>
    <row r="170" spans="17:21" ht="15.75" customHeight="1">
      <c r="Q170" s="29"/>
      <c r="R170" s="29"/>
      <c r="U170" s="55"/>
    </row>
    <row r="171" spans="17:21" ht="15.75" customHeight="1">
      <c r="Q171" s="29"/>
      <c r="R171" s="29"/>
      <c r="U171" s="55"/>
    </row>
    <row r="172" spans="17:21" ht="15.75" customHeight="1">
      <c r="Q172" s="29"/>
      <c r="R172" s="29"/>
      <c r="U172" s="55"/>
    </row>
    <row r="173" spans="17:21" ht="15.75" customHeight="1">
      <c r="Q173" s="29"/>
      <c r="R173" s="29"/>
      <c r="U173" s="55"/>
    </row>
    <row r="174" spans="17:21" ht="15.75" customHeight="1">
      <c r="Q174" s="29"/>
      <c r="R174" s="29"/>
      <c r="U174" s="55"/>
    </row>
    <row r="175" spans="17:21" ht="15.75" customHeight="1">
      <c r="Q175" s="29"/>
      <c r="R175" s="29"/>
      <c r="U175" s="55"/>
    </row>
    <row r="176" spans="17:21" ht="15.75" customHeight="1">
      <c r="Q176" s="29"/>
      <c r="R176" s="29"/>
      <c r="U176" s="55"/>
    </row>
    <row r="177" spans="17:21" ht="15.75" customHeight="1">
      <c r="Q177" s="29"/>
      <c r="R177" s="29"/>
      <c r="U177" s="55"/>
    </row>
    <row r="178" spans="17:21" ht="15.75" customHeight="1">
      <c r="Q178" s="29"/>
      <c r="R178" s="29"/>
      <c r="U178" s="55"/>
    </row>
    <row r="179" spans="17:21" ht="15.75" customHeight="1">
      <c r="Q179" s="29"/>
      <c r="R179" s="29"/>
      <c r="U179" s="55"/>
    </row>
    <row r="180" spans="17:21" ht="15.75" customHeight="1">
      <c r="Q180" s="29"/>
      <c r="R180" s="29"/>
      <c r="U180" s="55"/>
    </row>
    <row r="181" spans="17:21" ht="15.75" customHeight="1">
      <c r="Q181" s="29"/>
      <c r="R181" s="29"/>
      <c r="U181" s="55"/>
    </row>
    <row r="182" spans="17:21" ht="15.75" customHeight="1">
      <c r="Q182" s="29"/>
      <c r="R182" s="29"/>
      <c r="U182" s="55"/>
    </row>
    <row r="183" spans="17:21" ht="15.75" customHeight="1">
      <c r="Q183" s="29"/>
      <c r="R183" s="29"/>
      <c r="U183" s="55"/>
    </row>
    <row r="184" spans="17:21" ht="15.75" customHeight="1">
      <c r="Q184" s="29"/>
      <c r="R184" s="29"/>
      <c r="U184" s="55"/>
    </row>
    <row r="185" spans="17:21" ht="15.75" customHeight="1">
      <c r="Q185" s="29"/>
      <c r="R185" s="29"/>
      <c r="U185" s="55"/>
    </row>
    <row r="186" spans="17:21" ht="15.75" customHeight="1">
      <c r="Q186" s="29"/>
      <c r="R186" s="29"/>
      <c r="U186" s="55"/>
    </row>
    <row r="187" spans="17:21" ht="15.75" customHeight="1">
      <c r="Q187" s="29"/>
      <c r="R187" s="29"/>
      <c r="U187" s="55"/>
    </row>
    <row r="188" spans="17:21" ht="15.75" customHeight="1">
      <c r="Q188" s="29"/>
      <c r="R188" s="29"/>
      <c r="U188" s="55"/>
    </row>
    <row r="189" spans="17:21" ht="15.75" customHeight="1">
      <c r="Q189" s="29"/>
      <c r="R189" s="29"/>
      <c r="U189" s="55"/>
    </row>
    <row r="190" spans="17:21" ht="15.75" customHeight="1">
      <c r="Q190" s="29"/>
      <c r="R190" s="29"/>
      <c r="U190" s="55"/>
    </row>
    <row r="191" spans="17:21" ht="15.75" customHeight="1">
      <c r="Q191" s="29"/>
      <c r="R191" s="29"/>
      <c r="U191" s="55"/>
    </row>
    <row r="192" spans="17:21" ht="15.75" customHeight="1">
      <c r="Q192" s="29"/>
      <c r="R192" s="29"/>
      <c r="U192" s="55"/>
    </row>
    <row r="193" spans="17:21" ht="15.75" customHeight="1">
      <c r="Q193" s="29"/>
      <c r="R193" s="29"/>
      <c r="U193" s="55"/>
    </row>
    <row r="194" spans="17:21" ht="15.75" customHeight="1">
      <c r="Q194" s="29"/>
      <c r="R194" s="29"/>
      <c r="U194" s="55"/>
    </row>
    <row r="195" spans="17:21" ht="15.75" customHeight="1">
      <c r="Q195" s="29"/>
      <c r="R195" s="29"/>
      <c r="U195" s="55"/>
    </row>
    <row r="196" spans="17:21" ht="15.75" customHeight="1">
      <c r="Q196" s="29"/>
      <c r="R196" s="29"/>
      <c r="U196" s="55"/>
    </row>
    <row r="197" spans="17:21" ht="15.75" customHeight="1">
      <c r="Q197" s="29"/>
      <c r="R197" s="29"/>
      <c r="U197" s="55"/>
    </row>
    <row r="198" spans="17:21" ht="15.75" customHeight="1">
      <c r="Q198" s="29"/>
      <c r="R198" s="29"/>
      <c r="U198" s="55"/>
    </row>
    <row r="199" spans="17:21" ht="15.75" customHeight="1">
      <c r="Q199" s="29"/>
      <c r="R199" s="29"/>
      <c r="U199" s="55"/>
    </row>
    <row r="200" spans="17:21" ht="15.75" customHeight="1">
      <c r="Q200" s="29"/>
      <c r="R200" s="29"/>
      <c r="U200" s="55"/>
    </row>
    <row r="201" spans="17:21" ht="15.75" customHeight="1">
      <c r="Q201" s="29"/>
      <c r="R201" s="29"/>
      <c r="U201" s="55"/>
    </row>
    <row r="202" spans="17:21" ht="15.75" customHeight="1">
      <c r="Q202" s="29"/>
      <c r="R202" s="29"/>
      <c r="U202" s="55"/>
    </row>
    <row r="203" spans="17:21" ht="15.75" customHeight="1">
      <c r="Q203" s="29"/>
      <c r="R203" s="29"/>
      <c r="U203" s="55"/>
    </row>
    <row r="204" spans="17:21" ht="15.75" customHeight="1">
      <c r="Q204" s="29"/>
      <c r="R204" s="29"/>
      <c r="U204" s="55"/>
    </row>
    <row r="205" spans="17:21" ht="15.75" customHeight="1">
      <c r="Q205" s="29"/>
      <c r="R205" s="29"/>
      <c r="U205" s="55"/>
    </row>
    <row r="206" spans="17:21" ht="15.75" customHeight="1">
      <c r="Q206" s="29"/>
      <c r="R206" s="29"/>
      <c r="U206" s="55"/>
    </row>
    <row r="207" spans="17:21" ht="15.75" customHeight="1">
      <c r="Q207" s="29"/>
      <c r="R207" s="29"/>
      <c r="U207" s="55"/>
    </row>
    <row r="208" spans="17:21" ht="15.75" customHeight="1">
      <c r="Q208" s="29"/>
      <c r="R208" s="29"/>
      <c r="U208" s="55"/>
    </row>
    <row r="209" spans="17:21" ht="15.75" customHeight="1">
      <c r="Q209" s="29"/>
      <c r="R209" s="29"/>
      <c r="U209" s="55"/>
    </row>
    <row r="210" spans="17:21" ht="15.75" customHeight="1">
      <c r="Q210" s="29"/>
      <c r="R210" s="29"/>
      <c r="U210" s="55"/>
    </row>
    <row r="211" spans="17:21" ht="15.75" customHeight="1">
      <c r="Q211" s="29"/>
      <c r="R211" s="29"/>
      <c r="U211" s="55"/>
    </row>
    <row r="212" spans="17:21" ht="15.75" customHeight="1">
      <c r="Q212" s="29"/>
      <c r="R212" s="29"/>
      <c r="U212" s="55"/>
    </row>
    <row r="213" spans="17:21" ht="15.75" customHeight="1">
      <c r="Q213" s="29"/>
      <c r="R213" s="29"/>
      <c r="U213" s="55"/>
    </row>
    <row r="214" spans="17:21" ht="15.75" customHeight="1">
      <c r="Q214" s="29"/>
      <c r="R214" s="29"/>
      <c r="U214" s="55"/>
    </row>
    <row r="215" spans="17:21" ht="15.75" customHeight="1">
      <c r="Q215" s="29"/>
      <c r="R215" s="29"/>
      <c r="U215" s="55"/>
    </row>
    <row r="216" spans="17:21" ht="15.75" customHeight="1">
      <c r="Q216" s="29"/>
      <c r="R216" s="29"/>
      <c r="U216" s="55"/>
    </row>
    <row r="217" spans="17:21" ht="15.75" customHeight="1">
      <c r="Q217" s="29"/>
      <c r="R217" s="29"/>
      <c r="U217" s="55"/>
    </row>
    <row r="218" spans="17:21" ht="15.75" customHeight="1">
      <c r="Q218" s="29"/>
      <c r="R218" s="29"/>
      <c r="U218" s="55"/>
    </row>
    <row r="219" spans="17:21" ht="15.75" customHeight="1">
      <c r="Q219" s="29"/>
      <c r="R219" s="29"/>
      <c r="U219" s="55"/>
    </row>
    <row r="220" spans="17:21" ht="15.75" customHeight="1">
      <c r="Q220" s="29"/>
      <c r="R220" s="29"/>
      <c r="U220" s="55"/>
    </row>
    <row r="221" spans="17:21" ht="15.75" customHeight="1">
      <c r="Q221" s="29"/>
      <c r="R221" s="29"/>
      <c r="U221" s="55"/>
    </row>
    <row r="222" spans="17:21" ht="15.75" customHeight="1">
      <c r="Q222" s="29"/>
      <c r="R222" s="29"/>
      <c r="U222" s="55"/>
    </row>
    <row r="223" spans="17:21" ht="15.75" customHeight="1">
      <c r="Q223" s="29"/>
      <c r="R223" s="29"/>
      <c r="U223" s="55"/>
    </row>
    <row r="224" spans="17:21" ht="15.75" customHeight="1">
      <c r="Q224" s="29"/>
      <c r="R224" s="29"/>
      <c r="U224" s="55"/>
    </row>
    <row r="225" spans="17:18" ht="15.75" customHeight="1">
      <c r="Q225" s="29"/>
      <c r="R225" s="29"/>
    </row>
    <row r="226" spans="17:18" ht="15.75" customHeight="1">
      <c r="Q226" s="29"/>
      <c r="R226" s="29"/>
    </row>
    <row r="227" spans="17:18" ht="15.75" customHeight="1">
      <c r="Q227" s="29"/>
      <c r="R227" s="29"/>
    </row>
    <row r="228" spans="17:18" ht="15.75" customHeight="1">
      <c r="Q228" s="29"/>
      <c r="R228" s="29"/>
    </row>
    <row r="229" spans="17:18" ht="15.75" customHeight="1">
      <c r="Q229" s="29"/>
      <c r="R229" s="29"/>
    </row>
    <row r="230" spans="17:18" ht="15.75" customHeight="1">
      <c r="Q230" s="29"/>
      <c r="R230" s="29"/>
    </row>
    <row r="231" spans="17:18" ht="15.75" customHeight="1">
      <c r="Q231" s="29"/>
      <c r="R231" s="29"/>
    </row>
    <row r="232" spans="17:18" ht="15.75" customHeight="1">
      <c r="Q232" s="29"/>
      <c r="R232" s="29"/>
    </row>
    <row r="233" spans="17:18" ht="15.75" customHeight="1">
      <c r="Q233" s="29"/>
      <c r="R233" s="29"/>
    </row>
    <row r="234" spans="17:18" ht="15.75" customHeight="1">
      <c r="Q234" s="29"/>
      <c r="R234" s="29"/>
    </row>
    <row r="235" spans="17:18" ht="15.75" customHeight="1">
      <c r="Q235" s="29"/>
      <c r="R235" s="29"/>
    </row>
    <row r="236" spans="17:18" ht="15.75" customHeight="1">
      <c r="Q236" s="29"/>
      <c r="R236" s="29"/>
    </row>
    <row r="237" spans="17:18" ht="15.75" customHeight="1">
      <c r="Q237" s="29"/>
      <c r="R237" s="29"/>
    </row>
    <row r="238" spans="17:18" ht="15.75" customHeight="1">
      <c r="Q238" s="29"/>
      <c r="R238" s="29"/>
    </row>
    <row r="239" spans="17:18" ht="15.75" customHeight="1">
      <c r="Q239" s="29"/>
      <c r="R239" s="29"/>
    </row>
    <row r="240" spans="17:18" ht="15.75" customHeight="1">
      <c r="Q240" s="29"/>
      <c r="R240" s="29"/>
    </row>
    <row r="241" spans="17:18" ht="15.75" customHeight="1">
      <c r="Q241" s="29"/>
      <c r="R241" s="29"/>
    </row>
    <row r="242" spans="17:18" ht="15.75" customHeight="1">
      <c r="Q242" s="29"/>
      <c r="R242" s="29"/>
    </row>
    <row r="243" spans="17:18" ht="15.75" customHeight="1">
      <c r="Q243" s="29"/>
      <c r="R243" s="29"/>
    </row>
    <row r="244" spans="17:18" ht="15.75" customHeight="1">
      <c r="Q244" s="29"/>
      <c r="R244" s="29"/>
    </row>
    <row r="245" spans="17:18" ht="15.75" customHeight="1">
      <c r="Q245" s="29"/>
      <c r="R245" s="29"/>
    </row>
    <row r="246" spans="17:18" ht="15.75" customHeight="1">
      <c r="Q246" s="29"/>
      <c r="R246" s="29"/>
    </row>
    <row r="247" spans="17:18" ht="15.75" customHeight="1">
      <c r="Q247" s="29"/>
      <c r="R247" s="29"/>
    </row>
    <row r="248" spans="17:18" ht="15.75" customHeight="1">
      <c r="Q248" s="29"/>
      <c r="R248" s="29"/>
    </row>
    <row r="249" spans="17:18" ht="15.75" customHeight="1">
      <c r="Q249" s="29"/>
      <c r="R249" s="29"/>
    </row>
    <row r="250" spans="17:18" ht="15.75" customHeight="1">
      <c r="Q250" s="29"/>
      <c r="R250" s="29"/>
    </row>
    <row r="251" spans="17:18" ht="15.75" customHeight="1">
      <c r="Q251" s="29"/>
      <c r="R251" s="29"/>
    </row>
    <row r="252" spans="17:18" ht="15.75" customHeight="1">
      <c r="Q252" s="29"/>
      <c r="R252" s="29"/>
    </row>
    <row r="253" spans="17:18" ht="15.75" customHeight="1">
      <c r="Q253" s="29"/>
      <c r="R253" s="29"/>
    </row>
    <row r="254" spans="17:18" ht="15.75" customHeight="1">
      <c r="Q254" s="29"/>
      <c r="R254" s="29"/>
    </row>
    <row r="255" spans="17:18" ht="15.75" customHeight="1">
      <c r="Q255" s="29"/>
      <c r="R255" s="29"/>
    </row>
    <row r="256" spans="17:18" ht="15.75" customHeight="1">
      <c r="Q256" s="29"/>
      <c r="R256" s="29"/>
    </row>
    <row r="257" spans="17:18" ht="15.75" customHeight="1">
      <c r="Q257" s="29"/>
      <c r="R257" s="29"/>
    </row>
    <row r="258" spans="17:18" ht="15.75" customHeight="1">
      <c r="Q258" s="29"/>
      <c r="R258" s="29"/>
    </row>
    <row r="259" spans="17:18" ht="15.75" customHeight="1">
      <c r="Q259" s="29"/>
      <c r="R259" s="29"/>
    </row>
    <row r="260" spans="17:18" ht="15.75" customHeight="1">
      <c r="Q260" s="29"/>
      <c r="R260" s="29"/>
    </row>
    <row r="261" spans="17:18" ht="15.75" customHeight="1">
      <c r="Q261" s="29"/>
      <c r="R261" s="29"/>
    </row>
    <row r="262" spans="17:18" ht="15.75" customHeight="1">
      <c r="Q262" s="29"/>
      <c r="R262" s="29"/>
    </row>
    <row r="263" spans="17:18" ht="15.75" customHeight="1">
      <c r="Q263" s="29"/>
      <c r="R263" s="29"/>
    </row>
    <row r="264" spans="17:18" ht="15.75" customHeight="1">
      <c r="Q264" s="29"/>
      <c r="R264" s="29"/>
    </row>
    <row r="265" spans="17:18" ht="15.75" customHeight="1">
      <c r="Q265" s="29"/>
      <c r="R265" s="29"/>
    </row>
    <row r="266" spans="17:18" ht="15.75" customHeight="1">
      <c r="Q266" s="29"/>
      <c r="R266" s="29"/>
    </row>
    <row r="267" spans="17:18" ht="15.75" customHeight="1">
      <c r="Q267" s="29"/>
      <c r="R267" s="29"/>
    </row>
    <row r="268" spans="17:18" ht="15.75" customHeight="1">
      <c r="Q268" s="29"/>
      <c r="R268" s="29"/>
    </row>
    <row r="269" spans="17:18" ht="15.75" customHeight="1">
      <c r="Q269" s="29"/>
      <c r="R269" s="29"/>
    </row>
    <row r="270" spans="17:18" ht="15.75" customHeight="1">
      <c r="Q270" s="29"/>
      <c r="R270" s="29"/>
    </row>
    <row r="271" spans="17:18" ht="15.75" customHeight="1">
      <c r="Q271" s="29"/>
      <c r="R271" s="29"/>
    </row>
    <row r="272" spans="17:18" ht="15.75" customHeight="1">
      <c r="Q272" s="29"/>
      <c r="R272" s="29"/>
    </row>
    <row r="273" spans="17:18" ht="15.75" customHeight="1">
      <c r="Q273" s="29"/>
      <c r="R273" s="29"/>
    </row>
    <row r="274" spans="17:18" ht="15.75" customHeight="1">
      <c r="Q274" s="29"/>
      <c r="R274" s="29"/>
    </row>
    <row r="275" spans="17:18" ht="15.75" customHeight="1">
      <c r="Q275" s="29"/>
      <c r="R275" s="29"/>
    </row>
    <row r="276" spans="17:18" ht="15.75" customHeight="1">
      <c r="Q276" s="29"/>
      <c r="R276" s="29"/>
    </row>
    <row r="277" spans="17:18" ht="15.75" customHeight="1">
      <c r="Q277" s="29"/>
      <c r="R277" s="29"/>
    </row>
    <row r="278" spans="17:18" ht="15.75" customHeight="1">
      <c r="Q278" s="29"/>
      <c r="R278" s="29"/>
    </row>
    <row r="279" spans="17:18" ht="15.75" customHeight="1">
      <c r="Q279" s="29"/>
      <c r="R279" s="29"/>
    </row>
    <row r="280" spans="17:18" ht="15.75" customHeight="1">
      <c r="Q280" s="29"/>
      <c r="R280" s="29"/>
    </row>
    <row r="281" spans="17:18" ht="15.75" customHeight="1">
      <c r="Q281" s="29"/>
      <c r="R281" s="29"/>
    </row>
    <row r="282" spans="17:18" ht="15.75" customHeight="1">
      <c r="Q282" s="29"/>
      <c r="R282" s="29"/>
    </row>
    <row r="283" spans="17:18" ht="15.75" customHeight="1">
      <c r="Q283" s="29"/>
      <c r="R283" s="29"/>
    </row>
    <row r="284" spans="17:18" ht="15.75" customHeight="1">
      <c r="Q284" s="29"/>
      <c r="R284" s="29"/>
    </row>
    <row r="285" spans="17:18" ht="15.75" customHeight="1">
      <c r="Q285" s="29"/>
      <c r="R285" s="29"/>
    </row>
    <row r="286" spans="17:18" ht="15.75" customHeight="1">
      <c r="Q286" s="29"/>
      <c r="R286" s="29"/>
    </row>
    <row r="287" spans="17:18" ht="15.75" customHeight="1">
      <c r="Q287" s="29"/>
      <c r="R287" s="29"/>
    </row>
    <row r="288" spans="17:18" ht="15.75" customHeight="1">
      <c r="Q288" s="29"/>
      <c r="R288" s="29"/>
    </row>
    <row r="289" spans="17:18" ht="15.75" customHeight="1">
      <c r="Q289" s="29"/>
      <c r="R289" s="29"/>
    </row>
    <row r="290" spans="17:18" ht="15.75" customHeight="1">
      <c r="Q290" s="29"/>
      <c r="R290" s="29"/>
    </row>
    <row r="291" spans="17:18" ht="15.75" customHeight="1">
      <c r="Q291" s="29"/>
      <c r="R291" s="29"/>
    </row>
    <row r="292" spans="17:18" ht="15.75" customHeight="1">
      <c r="Q292" s="29"/>
      <c r="R292" s="29"/>
    </row>
    <row r="293" spans="17:18" ht="15.75" customHeight="1">
      <c r="Q293" s="29"/>
      <c r="R293" s="29"/>
    </row>
    <row r="294" spans="17:18" ht="15.75" customHeight="1">
      <c r="Q294" s="29"/>
      <c r="R294" s="29"/>
    </row>
    <row r="295" spans="17:18" ht="15.75" customHeight="1">
      <c r="Q295" s="29"/>
      <c r="R295" s="29"/>
    </row>
    <row r="296" spans="17:18" ht="15.75" customHeight="1">
      <c r="Q296" s="29"/>
      <c r="R296" s="29"/>
    </row>
    <row r="297" spans="17:18" ht="15.75" customHeight="1">
      <c r="Q297" s="29"/>
      <c r="R297" s="29"/>
    </row>
    <row r="298" spans="17:18" ht="15.75" customHeight="1">
      <c r="Q298" s="29"/>
      <c r="R298" s="29"/>
    </row>
    <row r="299" spans="17:18" ht="15.75" customHeight="1">
      <c r="Q299" s="29"/>
      <c r="R299" s="29"/>
    </row>
    <row r="300" spans="17:18" ht="15.75" customHeight="1">
      <c r="Q300" s="29"/>
      <c r="R300" s="29"/>
    </row>
    <row r="301" spans="17:18" ht="15.75" customHeight="1">
      <c r="Q301" s="29"/>
      <c r="R301" s="29"/>
    </row>
    <row r="302" spans="17:18" ht="15.75" customHeight="1">
      <c r="Q302" s="29"/>
      <c r="R302" s="29"/>
    </row>
    <row r="303" spans="17:18" ht="15.75" customHeight="1">
      <c r="Q303" s="29"/>
      <c r="R303" s="29"/>
    </row>
    <row r="304" spans="17:18" ht="15.75" customHeight="1">
      <c r="Q304" s="29"/>
      <c r="R304" s="29"/>
    </row>
    <row r="305" spans="17:18" ht="15.75" customHeight="1">
      <c r="Q305" s="29"/>
      <c r="R305" s="29"/>
    </row>
    <row r="306" spans="17:18" ht="15.75" customHeight="1">
      <c r="Q306" s="29"/>
      <c r="R306" s="29"/>
    </row>
    <row r="307" spans="17:18" ht="15.75" customHeight="1">
      <c r="Q307" s="29"/>
      <c r="R307" s="29"/>
    </row>
    <row r="308" spans="17:18" ht="15.75" customHeight="1">
      <c r="Q308" s="29"/>
      <c r="R308" s="29"/>
    </row>
    <row r="309" spans="17:18" ht="15.75" customHeight="1">
      <c r="Q309" s="29"/>
      <c r="R309" s="29"/>
    </row>
    <row r="310" spans="17:18" ht="15.75" customHeight="1">
      <c r="Q310" s="29"/>
      <c r="R310" s="29"/>
    </row>
    <row r="311" spans="17:18" ht="15.75" customHeight="1">
      <c r="Q311" s="29"/>
      <c r="R311" s="29"/>
    </row>
    <row r="312" spans="17:18" ht="15.75" customHeight="1">
      <c r="Q312" s="29"/>
      <c r="R312" s="29"/>
    </row>
    <row r="313" spans="17:18" ht="15.75" customHeight="1">
      <c r="Q313" s="29"/>
      <c r="R313" s="29"/>
    </row>
    <row r="314" spans="17:18" ht="15.75" customHeight="1">
      <c r="Q314" s="29"/>
      <c r="R314" s="29"/>
    </row>
    <row r="315" spans="17:18" ht="15.75" customHeight="1">
      <c r="Q315" s="29"/>
      <c r="R315" s="29"/>
    </row>
    <row r="316" spans="17:18" ht="15.75" customHeight="1">
      <c r="Q316" s="29"/>
      <c r="R316" s="29"/>
    </row>
    <row r="317" spans="17:18" ht="15.75" customHeight="1">
      <c r="Q317" s="29"/>
      <c r="R317" s="29"/>
    </row>
    <row r="318" spans="17:18" ht="15.75" customHeight="1">
      <c r="Q318" s="29"/>
      <c r="R318" s="29"/>
    </row>
    <row r="319" spans="17:18" ht="15.75" customHeight="1">
      <c r="Q319" s="29"/>
      <c r="R319" s="29"/>
    </row>
    <row r="320" spans="17:18" ht="15.75" customHeight="1">
      <c r="Q320" s="29"/>
      <c r="R320" s="29"/>
    </row>
    <row r="321" spans="17:18" ht="15.75" customHeight="1">
      <c r="Q321" s="29"/>
      <c r="R321" s="29"/>
    </row>
    <row r="322" spans="17:18" ht="15.75" customHeight="1">
      <c r="Q322" s="29"/>
      <c r="R322" s="29"/>
    </row>
    <row r="323" spans="17:18" ht="15.75" customHeight="1">
      <c r="Q323" s="29"/>
      <c r="R323" s="29"/>
    </row>
    <row r="324" spans="17:18" ht="15.75" customHeight="1">
      <c r="Q324" s="29"/>
      <c r="R324" s="29"/>
    </row>
    <row r="325" spans="17:18" ht="15.75" customHeight="1">
      <c r="Q325" s="29"/>
      <c r="R325" s="29"/>
    </row>
    <row r="326" spans="17:18" ht="15.75" customHeight="1">
      <c r="Q326" s="29"/>
      <c r="R326" s="29"/>
    </row>
    <row r="327" spans="17:18" ht="15.75" customHeight="1">
      <c r="Q327" s="29"/>
      <c r="R327" s="29"/>
    </row>
    <row r="328" spans="17:18" ht="15.75" customHeight="1">
      <c r="Q328" s="29"/>
      <c r="R328" s="29"/>
    </row>
    <row r="329" spans="17:18" ht="15.75" customHeight="1">
      <c r="Q329" s="29"/>
      <c r="R329" s="29"/>
    </row>
    <row r="330" spans="17:18" ht="15.75" customHeight="1">
      <c r="Q330" s="29"/>
      <c r="R330" s="29"/>
    </row>
    <row r="331" spans="17:18" ht="15.75" customHeight="1">
      <c r="Q331" s="29"/>
      <c r="R331" s="29"/>
    </row>
    <row r="332" spans="17:18" ht="15.75" customHeight="1">
      <c r="Q332" s="29"/>
      <c r="R332" s="29"/>
    </row>
    <row r="333" spans="17:18" ht="15.75" customHeight="1">
      <c r="Q333" s="29"/>
      <c r="R333" s="29"/>
    </row>
    <row r="334" spans="17:18" ht="15.75" customHeight="1">
      <c r="Q334" s="29"/>
      <c r="R334" s="29"/>
    </row>
    <row r="335" spans="17:18" ht="15.75" customHeight="1">
      <c r="Q335" s="29"/>
      <c r="R335" s="29"/>
    </row>
    <row r="336" spans="17:18" ht="15.75" customHeight="1">
      <c r="Q336" s="29"/>
      <c r="R336" s="29"/>
    </row>
    <row r="337" spans="17:18" ht="15.75" customHeight="1">
      <c r="Q337" s="29"/>
      <c r="R337" s="29"/>
    </row>
    <row r="338" spans="17:18" ht="15.75" customHeight="1">
      <c r="Q338" s="29"/>
      <c r="R338" s="29"/>
    </row>
    <row r="339" spans="17:18" ht="15.75" customHeight="1">
      <c r="Q339" s="29"/>
      <c r="R339" s="29"/>
    </row>
    <row r="340" spans="17:18" ht="15.75" customHeight="1">
      <c r="Q340" s="29"/>
      <c r="R340" s="29"/>
    </row>
    <row r="341" spans="17:18" ht="15.75" customHeight="1">
      <c r="Q341" s="29"/>
      <c r="R341" s="29"/>
    </row>
    <row r="342" spans="17:18" ht="15.75" customHeight="1">
      <c r="Q342" s="29"/>
      <c r="R342" s="29"/>
    </row>
    <row r="343" spans="17:18" ht="15.75" customHeight="1">
      <c r="Q343" s="29"/>
      <c r="R343" s="29"/>
    </row>
    <row r="344" spans="17:18" ht="15.75" customHeight="1">
      <c r="Q344" s="29"/>
      <c r="R344" s="29"/>
    </row>
    <row r="345" spans="17:18" ht="15.75" customHeight="1">
      <c r="Q345" s="29"/>
      <c r="R345" s="29"/>
    </row>
    <row r="346" spans="17:18" ht="15.75" customHeight="1">
      <c r="Q346" s="29"/>
      <c r="R346" s="29"/>
    </row>
    <row r="347" spans="17:18" ht="15.75" customHeight="1">
      <c r="Q347" s="29"/>
      <c r="R347" s="29"/>
    </row>
    <row r="348" spans="17:18" ht="15.75" customHeight="1">
      <c r="Q348" s="29"/>
      <c r="R348" s="29"/>
    </row>
    <row r="349" spans="17:18" ht="15.75" customHeight="1">
      <c r="Q349" s="29"/>
      <c r="R349" s="29"/>
    </row>
    <row r="350" spans="17:18" ht="15.75" customHeight="1">
      <c r="Q350" s="29"/>
      <c r="R350" s="29"/>
    </row>
    <row r="351" spans="17:18" ht="15.75" customHeight="1">
      <c r="Q351" s="29"/>
      <c r="R351" s="29"/>
    </row>
    <row r="352" spans="17:18" ht="15.75" customHeight="1">
      <c r="Q352" s="29"/>
      <c r="R352" s="29"/>
    </row>
    <row r="353" spans="17:18" ht="15.75" customHeight="1">
      <c r="Q353" s="29"/>
      <c r="R353" s="29"/>
    </row>
    <row r="354" spans="17:18" ht="15.75" customHeight="1">
      <c r="Q354" s="29"/>
      <c r="R354" s="29"/>
    </row>
    <row r="355" spans="17:18" ht="15.75" customHeight="1">
      <c r="Q355" s="29"/>
      <c r="R355" s="29"/>
    </row>
    <row r="356" spans="17:18" ht="15.75" customHeight="1">
      <c r="Q356" s="29"/>
      <c r="R356" s="29"/>
    </row>
    <row r="357" spans="17:18" ht="15.75" customHeight="1">
      <c r="Q357" s="29"/>
      <c r="R357" s="29"/>
    </row>
    <row r="358" spans="17:18" ht="15.75" customHeight="1">
      <c r="Q358" s="29"/>
      <c r="R358" s="29"/>
    </row>
    <row r="359" spans="17:18" ht="15.75" customHeight="1">
      <c r="Q359" s="29"/>
      <c r="R359" s="29"/>
    </row>
    <row r="360" spans="17:18" ht="15.75" customHeight="1">
      <c r="Q360" s="29"/>
      <c r="R360" s="29"/>
    </row>
    <row r="361" spans="17:18" ht="15.75" customHeight="1">
      <c r="Q361" s="29"/>
      <c r="R361" s="29"/>
    </row>
    <row r="362" spans="17:18" ht="15.75" customHeight="1">
      <c r="Q362" s="29"/>
      <c r="R362" s="29"/>
    </row>
    <row r="363" spans="17:18" ht="15.75" customHeight="1">
      <c r="Q363" s="29"/>
      <c r="R363" s="29"/>
    </row>
    <row r="364" spans="17:18" ht="15.75" customHeight="1">
      <c r="Q364" s="29"/>
      <c r="R364" s="29"/>
    </row>
    <row r="365" spans="17:18" ht="15.75" customHeight="1">
      <c r="Q365" s="29"/>
      <c r="R365" s="29"/>
    </row>
    <row r="366" spans="17:18" ht="15.75" customHeight="1">
      <c r="Q366" s="29"/>
      <c r="R366" s="29"/>
    </row>
    <row r="367" spans="17:18" ht="15.75" customHeight="1">
      <c r="Q367" s="29"/>
      <c r="R367" s="29"/>
    </row>
    <row r="368" spans="17:18" ht="15.75" customHeight="1">
      <c r="Q368" s="29"/>
      <c r="R368" s="29"/>
    </row>
    <row r="369" spans="17:18" ht="15.75" customHeight="1">
      <c r="Q369" s="29"/>
      <c r="R369" s="29"/>
    </row>
    <row r="370" spans="17:18" ht="15.75" customHeight="1">
      <c r="Q370" s="29"/>
      <c r="R370" s="29"/>
    </row>
    <row r="371" spans="17:18" ht="15.75" customHeight="1">
      <c r="Q371" s="29"/>
      <c r="R371" s="29"/>
    </row>
    <row r="372" spans="17:18" ht="15.75" customHeight="1">
      <c r="Q372" s="29"/>
      <c r="R372" s="29"/>
    </row>
    <row r="373" spans="17:18" ht="15.75" customHeight="1">
      <c r="Q373" s="29"/>
      <c r="R373" s="29"/>
    </row>
    <row r="374" spans="17:18" ht="15.75" customHeight="1">
      <c r="Q374" s="29"/>
      <c r="R374" s="29"/>
    </row>
    <row r="375" spans="17:18" ht="15.75" customHeight="1">
      <c r="Q375" s="29"/>
      <c r="R375" s="29"/>
    </row>
    <row r="376" spans="17:18" ht="15.75" customHeight="1">
      <c r="Q376" s="29"/>
      <c r="R376" s="29"/>
    </row>
    <row r="377" spans="17:18" ht="15.75" customHeight="1">
      <c r="Q377" s="29"/>
      <c r="R377" s="29"/>
    </row>
    <row r="378" spans="17:18" ht="15.75" customHeight="1">
      <c r="Q378" s="29"/>
      <c r="R378" s="29"/>
    </row>
    <row r="379" spans="17:18" ht="15.75" customHeight="1">
      <c r="Q379" s="29"/>
      <c r="R379" s="29"/>
    </row>
    <row r="380" spans="17:18" ht="15.75" customHeight="1">
      <c r="Q380" s="29"/>
      <c r="R380" s="29"/>
    </row>
    <row r="381" spans="17:18" ht="15.75" customHeight="1">
      <c r="Q381" s="29"/>
      <c r="R381" s="29"/>
    </row>
    <row r="382" spans="17:18" ht="15.75" customHeight="1">
      <c r="Q382" s="29"/>
      <c r="R382" s="29"/>
    </row>
    <row r="383" spans="17:18" ht="15.75" customHeight="1">
      <c r="Q383" s="29"/>
      <c r="R383" s="29"/>
    </row>
    <row r="384" spans="17:18" ht="15.75" customHeight="1">
      <c r="Q384" s="29"/>
      <c r="R384" s="29"/>
    </row>
    <row r="385" spans="17:18" ht="15.75" customHeight="1">
      <c r="Q385" s="29"/>
      <c r="R385" s="29"/>
    </row>
    <row r="386" spans="17:18" ht="15.75" customHeight="1">
      <c r="Q386" s="29"/>
      <c r="R386" s="29"/>
    </row>
    <row r="387" spans="17:18" ht="15.75" customHeight="1">
      <c r="Q387" s="29"/>
      <c r="R387" s="29"/>
    </row>
    <row r="388" spans="17:18" ht="15.75" customHeight="1">
      <c r="Q388" s="29"/>
      <c r="R388" s="29"/>
    </row>
    <row r="389" spans="17:18" ht="15.75" customHeight="1">
      <c r="Q389" s="29"/>
      <c r="R389" s="29"/>
    </row>
    <row r="390" spans="17:18" ht="15.75" customHeight="1">
      <c r="Q390" s="29"/>
      <c r="R390" s="29"/>
    </row>
    <row r="391" spans="17:18" ht="15.75" customHeight="1">
      <c r="Q391" s="29"/>
      <c r="R391" s="29"/>
    </row>
    <row r="392" spans="17:18" ht="15.75" customHeight="1">
      <c r="Q392" s="29"/>
      <c r="R392" s="29"/>
    </row>
    <row r="393" spans="17:18" ht="15.75" customHeight="1">
      <c r="Q393" s="29"/>
      <c r="R393" s="29"/>
    </row>
    <row r="394" spans="17:18" ht="15.75" customHeight="1">
      <c r="Q394" s="29"/>
      <c r="R394" s="29"/>
    </row>
    <row r="395" spans="17:18" ht="15.75" customHeight="1">
      <c r="Q395" s="29"/>
      <c r="R395" s="29"/>
    </row>
    <row r="396" spans="17:18" ht="15.75" customHeight="1">
      <c r="Q396" s="29"/>
      <c r="R396" s="29"/>
    </row>
    <row r="397" spans="17:18" ht="15.75" customHeight="1">
      <c r="Q397" s="29"/>
      <c r="R397" s="29"/>
    </row>
    <row r="398" spans="17:18" ht="15.75" customHeight="1">
      <c r="Q398" s="29"/>
      <c r="R398" s="29"/>
    </row>
    <row r="399" spans="17:18" ht="15.75" customHeight="1">
      <c r="Q399" s="29"/>
      <c r="R399" s="29"/>
    </row>
    <row r="400" spans="17:18" ht="15.75" customHeight="1">
      <c r="Q400" s="29"/>
      <c r="R400" s="29"/>
    </row>
    <row r="401" spans="17:18" ht="15.75" customHeight="1">
      <c r="Q401" s="29"/>
      <c r="R401" s="29"/>
    </row>
    <row r="402" spans="17:18" ht="15.75" customHeight="1">
      <c r="Q402" s="29"/>
      <c r="R402" s="29"/>
    </row>
    <row r="403" spans="17:18" ht="15.75" customHeight="1">
      <c r="Q403" s="29"/>
      <c r="R403" s="29"/>
    </row>
    <row r="404" spans="17:18" ht="15.75" customHeight="1">
      <c r="Q404" s="29"/>
      <c r="R404" s="29"/>
    </row>
    <row r="405" spans="17:18" ht="15.75" customHeight="1">
      <c r="Q405" s="29"/>
      <c r="R405" s="29"/>
    </row>
    <row r="406" spans="17:18" ht="15.75" customHeight="1">
      <c r="Q406" s="29"/>
      <c r="R406" s="29"/>
    </row>
    <row r="407" spans="17:18" ht="15.75" customHeight="1">
      <c r="Q407" s="29"/>
      <c r="R407" s="29"/>
    </row>
    <row r="408" spans="17:18" ht="15.75" customHeight="1">
      <c r="Q408" s="29"/>
      <c r="R408" s="29"/>
    </row>
    <row r="409" spans="17:18" ht="15.75" customHeight="1">
      <c r="Q409" s="29"/>
      <c r="R409" s="29"/>
    </row>
    <row r="410" spans="17:18" ht="15.75" customHeight="1">
      <c r="Q410" s="29"/>
      <c r="R410" s="29"/>
    </row>
    <row r="411" spans="17:18" ht="15.75" customHeight="1">
      <c r="Q411" s="29"/>
      <c r="R411" s="29"/>
    </row>
    <row r="412" spans="17:18" ht="15.75" customHeight="1">
      <c r="Q412" s="29"/>
      <c r="R412" s="29"/>
    </row>
    <row r="413" spans="17:18" ht="15.75" customHeight="1">
      <c r="Q413" s="29"/>
      <c r="R413" s="29"/>
    </row>
    <row r="414" spans="17:18" ht="15.75" customHeight="1">
      <c r="Q414" s="29"/>
      <c r="R414" s="29"/>
    </row>
    <row r="415" spans="17:18" ht="15.75" customHeight="1">
      <c r="Q415" s="29"/>
      <c r="R415" s="29"/>
    </row>
    <row r="416" spans="17:18" ht="15.75" customHeight="1">
      <c r="Q416" s="29"/>
      <c r="R416" s="29"/>
    </row>
    <row r="417" spans="17:18" ht="15.75" customHeight="1">
      <c r="Q417" s="29"/>
      <c r="R417" s="29"/>
    </row>
    <row r="418" spans="17:18" ht="15.75" customHeight="1">
      <c r="Q418" s="29"/>
      <c r="R418" s="29"/>
    </row>
    <row r="419" spans="17:18" ht="15.75" customHeight="1">
      <c r="Q419" s="29"/>
      <c r="R419" s="29"/>
    </row>
    <row r="420" spans="17:18" ht="15.75" customHeight="1">
      <c r="Q420" s="29"/>
      <c r="R420" s="29"/>
    </row>
    <row r="421" spans="17:18" ht="15.75" customHeight="1">
      <c r="Q421" s="29"/>
      <c r="R421" s="29"/>
    </row>
    <row r="422" spans="17:18" ht="15.75" customHeight="1">
      <c r="Q422" s="29"/>
      <c r="R422" s="29"/>
    </row>
    <row r="423" spans="17:18" ht="15.75" customHeight="1">
      <c r="Q423" s="29"/>
      <c r="R423" s="29"/>
    </row>
    <row r="424" spans="17:18" ht="15.75" customHeight="1">
      <c r="Q424" s="29"/>
      <c r="R424" s="29"/>
    </row>
    <row r="425" spans="17:18" ht="15.75" customHeight="1">
      <c r="Q425" s="29"/>
      <c r="R425" s="29"/>
    </row>
    <row r="426" spans="17:18" ht="15.75" customHeight="1">
      <c r="Q426" s="29"/>
      <c r="R426" s="29"/>
    </row>
    <row r="427" spans="17:18" ht="15.75" customHeight="1">
      <c r="Q427" s="29"/>
      <c r="R427" s="29"/>
    </row>
    <row r="428" spans="17:18" ht="15.75" customHeight="1">
      <c r="Q428" s="29"/>
      <c r="R428" s="29"/>
    </row>
    <row r="429" spans="17:18" ht="15.75" customHeight="1">
      <c r="Q429" s="29"/>
      <c r="R429" s="29"/>
    </row>
    <row r="430" spans="17:18" ht="15.75" customHeight="1">
      <c r="Q430" s="29"/>
      <c r="R430" s="29"/>
    </row>
    <row r="431" spans="17:18" ht="15.75" customHeight="1">
      <c r="Q431" s="29"/>
      <c r="R431" s="29"/>
    </row>
    <row r="432" spans="17:18" ht="15.75" customHeight="1">
      <c r="Q432" s="29"/>
      <c r="R432" s="29"/>
    </row>
    <row r="433" spans="17:18" ht="15.75" customHeight="1">
      <c r="Q433" s="29"/>
      <c r="R433" s="29"/>
    </row>
    <row r="434" spans="17:18" ht="15.75" customHeight="1">
      <c r="Q434" s="29"/>
      <c r="R434" s="29"/>
    </row>
    <row r="435" spans="17:18" ht="15.75" customHeight="1">
      <c r="Q435" s="29"/>
      <c r="R435" s="29"/>
    </row>
    <row r="436" spans="17:18" ht="15.75" customHeight="1">
      <c r="Q436" s="29"/>
      <c r="R436" s="29"/>
    </row>
    <row r="437" spans="17:18" ht="15.75" customHeight="1">
      <c r="Q437" s="29"/>
      <c r="R437" s="29"/>
    </row>
    <row r="438" spans="17:18" ht="15.75" customHeight="1">
      <c r="Q438" s="29"/>
      <c r="R438" s="29"/>
    </row>
    <row r="439" spans="17:18" ht="15.75" customHeight="1">
      <c r="Q439" s="29"/>
      <c r="R439" s="29"/>
    </row>
    <row r="440" spans="17:18" ht="15.75" customHeight="1">
      <c r="Q440" s="29"/>
      <c r="R440" s="29"/>
    </row>
    <row r="441" spans="17:18" ht="15.75" customHeight="1">
      <c r="Q441" s="29"/>
      <c r="R441" s="29"/>
    </row>
    <row r="442" spans="17:18" ht="15.75" customHeight="1">
      <c r="Q442" s="29"/>
      <c r="R442" s="29"/>
    </row>
    <row r="443" spans="17:18" ht="15.75" customHeight="1">
      <c r="Q443" s="29"/>
      <c r="R443" s="29"/>
    </row>
    <row r="444" spans="17:18" ht="15.75" customHeight="1">
      <c r="Q444" s="29"/>
      <c r="R444" s="29"/>
    </row>
    <row r="445" spans="17:18" ht="15.75" customHeight="1">
      <c r="Q445" s="29"/>
      <c r="R445" s="29"/>
    </row>
    <row r="446" spans="17:18" ht="15.75" customHeight="1">
      <c r="Q446" s="29"/>
      <c r="R446" s="29"/>
    </row>
    <row r="447" spans="17:18" ht="15.75" customHeight="1">
      <c r="Q447" s="29"/>
      <c r="R447" s="29"/>
    </row>
    <row r="448" spans="17:18" ht="15.75" customHeight="1">
      <c r="Q448" s="29"/>
      <c r="R448" s="29"/>
    </row>
    <row r="449" spans="17:18" ht="15.75" customHeight="1">
      <c r="Q449" s="29"/>
      <c r="R449" s="29"/>
    </row>
    <row r="450" spans="17:18" ht="15.75" customHeight="1">
      <c r="Q450" s="29"/>
      <c r="R450" s="29"/>
    </row>
    <row r="451" spans="17:18" ht="15.75" customHeight="1">
      <c r="Q451" s="29"/>
      <c r="R451" s="29"/>
    </row>
    <row r="452" spans="17:18" ht="15.75" customHeight="1">
      <c r="Q452" s="29"/>
      <c r="R452" s="29"/>
    </row>
    <row r="453" spans="17:18" ht="15.75" customHeight="1">
      <c r="Q453" s="29"/>
      <c r="R453" s="29"/>
    </row>
    <row r="454" spans="17:18" ht="15.75" customHeight="1">
      <c r="Q454" s="29"/>
      <c r="R454" s="29"/>
    </row>
    <row r="455" spans="17:18" ht="15.75" customHeight="1">
      <c r="Q455" s="29"/>
      <c r="R455" s="29"/>
    </row>
    <row r="456" spans="17:18" ht="15.75" customHeight="1">
      <c r="Q456" s="29"/>
      <c r="R456" s="29"/>
    </row>
    <row r="457" spans="17:18" ht="15.75" customHeight="1">
      <c r="Q457" s="29"/>
      <c r="R457" s="29"/>
    </row>
    <row r="458" spans="17:18" ht="15.75" customHeight="1">
      <c r="Q458" s="29"/>
      <c r="R458" s="29"/>
    </row>
    <row r="459" spans="17:18" ht="15.75" customHeight="1">
      <c r="Q459" s="29"/>
      <c r="R459" s="29"/>
    </row>
    <row r="460" spans="17:18" ht="15.75" customHeight="1">
      <c r="Q460" s="29"/>
      <c r="R460" s="29"/>
    </row>
    <row r="461" spans="17:18" ht="15.75" customHeight="1">
      <c r="Q461" s="29"/>
      <c r="R461" s="29"/>
    </row>
    <row r="462" spans="17:18" ht="15.75" customHeight="1">
      <c r="Q462" s="29"/>
      <c r="R462" s="29"/>
    </row>
    <row r="463" spans="17:18" ht="15.75" customHeight="1">
      <c r="Q463" s="29"/>
      <c r="R463" s="29"/>
    </row>
    <row r="464" spans="17:18" ht="15.75" customHeight="1">
      <c r="Q464" s="29"/>
      <c r="R464" s="29"/>
    </row>
    <row r="465" spans="17:18" ht="15.75" customHeight="1">
      <c r="Q465" s="29"/>
      <c r="R465" s="29"/>
    </row>
    <row r="466" spans="17:18" ht="15.75" customHeight="1">
      <c r="Q466" s="29"/>
      <c r="R466" s="29"/>
    </row>
    <row r="467" spans="17:18" ht="15.75" customHeight="1">
      <c r="Q467" s="29"/>
      <c r="R467" s="29"/>
    </row>
    <row r="468" spans="17:18" ht="15.75" customHeight="1">
      <c r="Q468" s="29"/>
      <c r="R468" s="29"/>
    </row>
    <row r="469" spans="17:18" ht="15.75" customHeight="1">
      <c r="Q469" s="29"/>
      <c r="R469" s="29"/>
    </row>
    <row r="470" spans="17:18" ht="15.75" customHeight="1">
      <c r="Q470" s="29"/>
      <c r="R470" s="29"/>
    </row>
    <row r="471" spans="17:18" ht="15.75" customHeight="1">
      <c r="Q471" s="29"/>
      <c r="R471" s="29"/>
    </row>
    <row r="472" spans="17:18" ht="15.75" customHeight="1">
      <c r="Q472" s="29"/>
      <c r="R472" s="29"/>
    </row>
    <row r="473" spans="17:18" ht="15.75" customHeight="1">
      <c r="Q473" s="29"/>
      <c r="R473" s="29"/>
    </row>
    <row r="474" spans="17:18" ht="15.75" customHeight="1">
      <c r="Q474" s="29"/>
      <c r="R474" s="29"/>
    </row>
    <row r="475" spans="17:18" ht="15.75" customHeight="1">
      <c r="Q475" s="29"/>
      <c r="R475" s="29"/>
    </row>
    <row r="476" spans="17:18" ht="15.75" customHeight="1">
      <c r="Q476" s="29"/>
      <c r="R476" s="29"/>
    </row>
    <row r="477" spans="17:18" ht="15.75" customHeight="1">
      <c r="Q477" s="29"/>
      <c r="R477" s="29"/>
    </row>
    <row r="478" spans="17:18" ht="15.75" customHeight="1">
      <c r="Q478" s="29"/>
      <c r="R478" s="29"/>
    </row>
    <row r="479" spans="17:18" ht="15.75" customHeight="1">
      <c r="Q479" s="29"/>
      <c r="R479" s="29"/>
    </row>
    <row r="480" spans="17:18" ht="15.75" customHeight="1">
      <c r="Q480" s="29"/>
      <c r="R480" s="29"/>
    </row>
    <row r="481" spans="17:18" ht="15.75" customHeight="1">
      <c r="Q481" s="29"/>
      <c r="R481" s="29"/>
    </row>
    <row r="482" spans="17:18" ht="15.75" customHeight="1">
      <c r="Q482" s="29"/>
      <c r="R482" s="29"/>
    </row>
    <row r="483" spans="17:18" ht="15.75" customHeight="1">
      <c r="Q483" s="29"/>
      <c r="R483" s="29"/>
    </row>
    <row r="484" spans="17:18" ht="15.75" customHeight="1">
      <c r="Q484" s="29"/>
      <c r="R484" s="29"/>
    </row>
    <row r="485" spans="17:18" ht="15.75" customHeight="1">
      <c r="Q485" s="29"/>
      <c r="R485" s="29"/>
    </row>
    <row r="486" spans="17:18" ht="15.75" customHeight="1">
      <c r="Q486" s="29"/>
      <c r="R486" s="29"/>
    </row>
    <row r="487" spans="17:18" ht="15.75" customHeight="1">
      <c r="Q487" s="29"/>
      <c r="R487" s="29"/>
    </row>
    <row r="488" spans="17:18" ht="15.75" customHeight="1">
      <c r="Q488" s="29"/>
      <c r="R488" s="29"/>
    </row>
    <row r="489" spans="17:18" ht="15.75" customHeight="1">
      <c r="Q489" s="29"/>
      <c r="R489" s="29"/>
    </row>
    <row r="490" spans="17:18" ht="15.75" customHeight="1">
      <c r="Q490" s="29"/>
      <c r="R490" s="29"/>
    </row>
    <row r="491" spans="17:18" ht="15.75" customHeight="1">
      <c r="Q491" s="29"/>
      <c r="R491" s="29"/>
    </row>
    <row r="492" spans="17:18" ht="15.75" customHeight="1">
      <c r="Q492" s="29"/>
      <c r="R492" s="29"/>
    </row>
    <row r="493" spans="17:18" ht="15.75" customHeight="1">
      <c r="Q493" s="29"/>
      <c r="R493" s="29"/>
    </row>
    <row r="494" spans="17:18" ht="15.75" customHeight="1">
      <c r="Q494" s="29"/>
      <c r="R494" s="29"/>
    </row>
    <row r="495" spans="17:18" ht="15.75" customHeight="1">
      <c r="Q495" s="29"/>
      <c r="R495" s="29"/>
    </row>
    <row r="496" spans="17:18" ht="15.75" customHeight="1">
      <c r="Q496" s="29"/>
      <c r="R496" s="29"/>
    </row>
    <row r="497" spans="17:18" ht="15.75" customHeight="1">
      <c r="Q497" s="29"/>
      <c r="R497" s="29"/>
    </row>
    <row r="498" spans="17:18" ht="15.75" customHeight="1">
      <c r="Q498" s="29"/>
      <c r="R498" s="29"/>
    </row>
    <row r="499" spans="17:18" ht="15.75" customHeight="1">
      <c r="Q499" s="29"/>
      <c r="R499" s="29"/>
    </row>
    <row r="500" spans="17:18" ht="15.75" customHeight="1">
      <c r="Q500" s="29"/>
      <c r="R500" s="29"/>
    </row>
    <row r="501" spans="17:18" ht="15.75" customHeight="1">
      <c r="Q501" s="29"/>
      <c r="R501" s="29"/>
    </row>
    <row r="502" spans="17:18" ht="15.75" customHeight="1">
      <c r="Q502" s="29"/>
      <c r="R502" s="29"/>
    </row>
    <row r="503" spans="17:18" ht="15.75" customHeight="1">
      <c r="Q503" s="29"/>
      <c r="R503" s="29"/>
    </row>
    <row r="504" spans="17:18" ht="15.75" customHeight="1">
      <c r="Q504" s="29"/>
      <c r="R504" s="29"/>
    </row>
    <row r="505" spans="17:18" ht="15.75" customHeight="1">
      <c r="Q505" s="29"/>
      <c r="R505" s="29"/>
    </row>
    <row r="506" spans="17:18" ht="15.75" customHeight="1">
      <c r="Q506" s="29"/>
      <c r="R506" s="29"/>
    </row>
    <row r="507" spans="17:18" ht="15.75" customHeight="1">
      <c r="Q507" s="29"/>
      <c r="R507" s="29"/>
    </row>
    <row r="508" spans="17:18" ht="15.75" customHeight="1">
      <c r="Q508" s="29"/>
      <c r="R508" s="29"/>
    </row>
    <row r="509" spans="17:18" ht="15.75" customHeight="1">
      <c r="Q509" s="29"/>
      <c r="R509" s="29"/>
    </row>
    <row r="510" spans="17:18" ht="15.75" customHeight="1">
      <c r="Q510" s="29"/>
      <c r="R510" s="29"/>
    </row>
    <row r="511" spans="17:18" ht="15.75" customHeight="1">
      <c r="Q511" s="29"/>
      <c r="R511" s="29"/>
    </row>
    <row r="512" spans="17:18" ht="15.75" customHeight="1">
      <c r="Q512" s="29"/>
      <c r="R512" s="29"/>
    </row>
    <row r="513" spans="17:18" ht="15.75" customHeight="1">
      <c r="Q513" s="29"/>
      <c r="R513" s="29"/>
    </row>
    <row r="514" spans="17:18" ht="15.75" customHeight="1">
      <c r="Q514" s="29"/>
      <c r="R514" s="29"/>
    </row>
    <row r="515" spans="17:18" ht="15.75" customHeight="1">
      <c r="Q515" s="29"/>
      <c r="R515" s="29"/>
    </row>
    <row r="516" spans="17:18" ht="15.75" customHeight="1">
      <c r="Q516" s="29"/>
      <c r="R516" s="29"/>
    </row>
    <row r="517" spans="17:18" ht="15.75" customHeight="1">
      <c r="Q517" s="29"/>
      <c r="R517" s="29"/>
    </row>
    <row r="518" spans="17:18" ht="15.75" customHeight="1">
      <c r="Q518" s="29"/>
      <c r="R518" s="29"/>
    </row>
    <row r="519" spans="17:18" ht="15.75" customHeight="1">
      <c r="Q519" s="29"/>
      <c r="R519" s="29"/>
    </row>
    <row r="520" spans="17:18" ht="15.75" customHeight="1">
      <c r="Q520" s="29"/>
      <c r="R520" s="29"/>
    </row>
    <row r="521" spans="17:18" ht="15.75" customHeight="1">
      <c r="Q521" s="29"/>
      <c r="R521" s="29"/>
    </row>
    <row r="522" spans="17:18" ht="15.75" customHeight="1">
      <c r="Q522" s="29"/>
      <c r="R522" s="29"/>
    </row>
    <row r="523" spans="17:18" ht="15.75" customHeight="1">
      <c r="Q523" s="29"/>
      <c r="R523" s="29"/>
    </row>
    <row r="524" spans="17:18" ht="15.75" customHeight="1">
      <c r="Q524" s="29"/>
      <c r="R524" s="29"/>
    </row>
    <row r="525" spans="17:18" ht="15.75" customHeight="1">
      <c r="Q525" s="29"/>
      <c r="R525" s="29"/>
    </row>
    <row r="526" spans="17:18" ht="15.75" customHeight="1">
      <c r="Q526" s="29"/>
      <c r="R526" s="29"/>
    </row>
    <row r="527" spans="17:18" ht="15.75" customHeight="1">
      <c r="Q527" s="29"/>
      <c r="R527" s="29"/>
    </row>
    <row r="528" spans="17:18" ht="15.75" customHeight="1">
      <c r="Q528" s="29"/>
      <c r="R528" s="29"/>
    </row>
    <row r="529" spans="17:18" ht="15.75" customHeight="1">
      <c r="Q529" s="29"/>
      <c r="R529" s="29"/>
    </row>
    <row r="530" spans="17:18" ht="15.75" customHeight="1">
      <c r="Q530" s="29"/>
      <c r="R530" s="29"/>
    </row>
    <row r="531" spans="17:18" ht="15.75" customHeight="1">
      <c r="Q531" s="29"/>
      <c r="R531" s="29"/>
    </row>
    <row r="532" spans="17:18" ht="15.75" customHeight="1">
      <c r="Q532" s="29"/>
      <c r="R532" s="29"/>
    </row>
    <row r="533" spans="17:18" ht="15.75" customHeight="1">
      <c r="Q533" s="29"/>
      <c r="R533" s="29"/>
    </row>
    <row r="534" spans="17:18" ht="15.75" customHeight="1">
      <c r="Q534" s="29"/>
      <c r="R534" s="29"/>
    </row>
    <row r="535" spans="17:18" ht="15.75" customHeight="1">
      <c r="Q535" s="29"/>
      <c r="R535" s="29"/>
    </row>
    <row r="536" spans="17:18" ht="15.75" customHeight="1">
      <c r="Q536" s="29"/>
      <c r="R536" s="29"/>
    </row>
    <row r="537" spans="17:18" ht="15.75" customHeight="1">
      <c r="Q537" s="29"/>
      <c r="R537" s="29"/>
    </row>
    <row r="538" spans="17:18" ht="15.75" customHeight="1">
      <c r="Q538" s="29"/>
      <c r="R538" s="29"/>
    </row>
    <row r="539" spans="17:18" ht="15.75" customHeight="1">
      <c r="Q539" s="29"/>
      <c r="R539" s="29"/>
    </row>
    <row r="540" spans="17:18" ht="15.75" customHeight="1">
      <c r="Q540" s="29"/>
      <c r="R540" s="29"/>
    </row>
    <row r="541" spans="17:18" ht="15.75" customHeight="1">
      <c r="Q541" s="29"/>
      <c r="R541" s="29"/>
    </row>
    <row r="542" spans="17:18" ht="15.75" customHeight="1">
      <c r="Q542" s="29"/>
      <c r="R542" s="29"/>
    </row>
    <row r="543" spans="17:18" ht="15.75" customHeight="1">
      <c r="Q543" s="29"/>
      <c r="R543" s="29"/>
    </row>
    <row r="544" spans="17:18" ht="15.75" customHeight="1">
      <c r="Q544" s="29"/>
      <c r="R544" s="29"/>
    </row>
    <row r="545" spans="17:18" ht="15.75" customHeight="1">
      <c r="Q545" s="29"/>
      <c r="R545" s="29"/>
    </row>
    <row r="546" spans="17:18" ht="15.75" customHeight="1">
      <c r="Q546" s="29"/>
      <c r="R546" s="29"/>
    </row>
    <row r="547" spans="17:18" ht="15.75" customHeight="1">
      <c r="Q547" s="29"/>
      <c r="R547" s="29"/>
    </row>
    <row r="548" spans="17:18" ht="15.75" customHeight="1">
      <c r="Q548" s="29"/>
      <c r="R548" s="29"/>
    </row>
    <row r="549" spans="17:18" ht="15.75" customHeight="1">
      <c r="Q549" s="29"/>
      <c r="R549" s="29"/>
    </row>
    <row r="550" spans="17:18" ht="15.75" customHeight="1">
      <c r="Q550" s="29"/>
      <c r="R550" s="29"/>
    </row>
    <row r="551" spans="17:18" ht="15.75" customHeight="1">
      <c r="Q551" s="29"/>
      <c r="R551" s="29"/>
    </row>
    <row r="552" spans="17:18" ht="15.75" customHeight="1">
      <c r="Q552" s="29"/>
      <c r="R552" s="29"/>
    </row>
    <row r="553" spans="17:18" ht="15.75" customHeight="1">
      <c r="Q553" s="29"/>
      <c r="R553" s="29"/>
    </row>
    <row r="554" spans="17:18" ht="15.75" customHeight="1">
      <c r="Q554" s="29"/>
      <c r="R554" s="29"/>
    </row>
    <row r="555" spans="17:18" ht="15.75" customHeight="1">
      <c r="Q555" s="29"/>
      <c r="R555" s="29"/>
    </row>
    <row r="556" spans="17:18" ht="15.75" customHeight="1">
      <c r="Q556" s="29"/>
      <c r="R556" s="29"/>
    </row>
    <row r="557" spans="17:18" ht="15.75" customHeight="1">
      <c r="Q557" s="29"/>
      <c r="R557" s="29"/>
    </row>
    <row r="558" spans="17:18" ht="15.75" customHeight="1">
      <c r="Q558" s="29"/>
      <c r="R558" s="29"/>
    </row>
    <row r="559" spans="17:18" ht="15.75" customHeight="1">
      <c r="Q559" s="29"/>
      <c r="R559" s="29"/>
    </row>
    <row r="560" spans="17:18" ht="15.75" customHeight="1">
      <c r="Q560" s="29"/>
      <c r="R560" s="29"/>
    </row>
    <row r="561" spans="17:18" ht="15.75" customHeight="1">
      <c r="Q561" s="29"/>
      <c r="R561" s="29"/>
    </row>
    <row r="562" spans="17:18" ht="15.75" customHeight="1">
      <c r="Q562" s="29"/>
      <c r="R562" s="29"/>
    </row>
    <row r="563" spans="17:18" ht="15.75" customHeight="1">
      <c r="Q563" s="29"/>
      <c r="R563" s="29"/>
    </row>
    <row r="564" spans="17:18" ht="15.75" customHeight="1">
      <c r="Q564" s="29"/>
      <c r="R564" s="29"/>
    </row>
    <row r="565" spans="17:18" ht="15.75" customHeight="1">
      <c r="Q565" s="29"/>
      <c r="R565" s="29"/>
    </row>
    <row r="566" spans="17:18" ht="15.75" customHeight="1">
      <c r="Q566" s="29"/>
      <c r="R566" s="29"/>
    </row>
    <row r="567" spans="17:18" ht="15.75" customHeight="1">
      <c r="Q567" s="29"/>
      <c r="R567" s="29"/>
    </row>
    <row r="568" spans="17:18" ht="15.75" customHeight="1">
      <c r="Q568" s="29"/>
      <c r="R568" s="29"/>
    </row>
    <row r="569" spans="17:18" ht="15.75" customHeight="1">
      <c r="Q569" s="29"/>
      <c r="R569" s="29"/>
    </row>
    <row r="570" spans="17:18" ht="15.75" customHeight="1">
      <c r="Q570" s="29"/>
      <c r="R570" s="29"/>
    </row>
    <row r="571" spans="17:18" ht="15.75" customHeight="1">
      <c r="Q571" s="29"/>
      <c r="R571" s="29"/>
    </row>
    <row r="572" spans="17:18" ht="15.75" customHeight="1">
      <c r="Q572" s="29"/>
      <c r="R572" s="29"/>
    </row>
    <row r="573" spans="17:18" ht="15.75" customHeight="1">
      <c r="Q573" s="29"/>
      <c r="R573" s="29"/>
    </row>
    <row r="574" spans="17:18" ht="15.75" customHeight="1">
      <c r="Q574" s="29"/>
      <c r="R574" s="29"/>
    </row>
    <row r="575" spans="17:18" ht="15.75" customHeight="1">
      <c r="Q575" s="29"/>
      <c r="R575" s="29"/>
    </row>
    <row r="576" spans="17:18" ht="15.75" customHeight="1">
      <c r="Q576" s="29"/>
      <c r="R576" s="29"/>
    </row>
    <row r="577" spans="17:18" ht="15.75" customHeight="1">
      <c r="Q577" s="29"/>
      <c r="R577" s="29"/>
    </row>
    <row r="578" spans="17:18" ht="15.75" customHeight="1">
      <c r="Q578" s="29"/>
      <c r="R578" s="29"/>
    </row>
    <row r="579" spans="17:18" ht="15.75" customHeight="1">
      <c r="Q579" s="29"/>
      <c r="R579" s="29"/>
    </row>
    <row r="580" spans="17:18" ht="15.75" customHeight="1">
      <c r="Q580" s="29"/>
      <c r="R580" s="29"/>
    </row>
    <row r="581" spans="17:18" ht="15.75" customHeight="1">
      <c r="Q581" s="29"/>
      <c r="R581" s="29"/>
    </row>
    <row r="582" spans="17:18" ht="15.75" customHeight="1">
      <c r="Q582" s="29"/>
      <c r="R582" s="29"/>
    </row>
    <row r="583" spans="17:18" ht="15.75" customHeight="1">
      <c r="Q583" s="29"/>
      <c r="R583" s="29"/>
    </row>
    <row r="584" spans="17:18" ht="15.75" customHeight="1">
      <c r="Q584" s="29"/>
      <c r="R584" s="29"/>
    </row>
    <row r="585" spans="17:18" ht="15.75" customHeight="1">
      <c r="Q585" s="29"/>
      <c r="R585" s="29"/>
    </row>
    <row r="586" spans="17:18" ht="15.75" customHeight="1">
      <c r="Q586" s="29"/>
      <c r="R586" s="29"/>
    </row>
    <row r="587" spans="17:18" ht="15.75" customHeight="1">
      <c r="Q587" s="29"/>
      <c r="R587" s="29"/>
    </row>
    <row r="588" spans="17:18" ht="15.75" customHeight="1">
      <c r="Q588" s="29"/>
      <c r="R588" s="29"/>
    </row>
    <row r="589" spans="17:18" ht="15.75" customHeight="1">
      <c r="Q589" s="29"/>
      <c r="R589" s="29"/>
    </row>
    <row r="590" spans="17:18" ht="15.75" customHeight="1">
      <c r="Q590" s="29"/>
      <c r="R590" s="29"/>
    </row>
    <row r="591" spans="17:18" ht="15.75" customHeight="1">
      <c r="Q591" s="29"/>
      <c r="R591" s="29"/>
    </row>
    <row r="592" spans="17:18" ht="15.75" customHeight="1">
      <c r="Q592" s="29"/>
      <c r="R592" s="29"/>
    </row>
    <row r="593" spans="17:18" ht="15.75" customHeight="1">
      <c r="Q593" s="29"/>
      <c r="R593" s="29"/>
    </row>
    <row r="594" spans="17:18" ht="15.75" customHeight="1">
      <c r="Q594" s="29"/>
      <c r="R594" s="29"/>
    </row>
    <row r="595" spans="17:18" ht="15.75" customHeight="1">
      <c r="Q595" s="29"/>
      <c r="R595" s="29"/>
    </row>
    <row r="596" spans="17:18" ht="15.75" customHeight="1">
      <c r="Q596" s="29"/>
      <c r="R596" s="29"/>
    </row>
    <row r="597" spans="17:18" ht="15.75" customHeight="1">
      <c r="Q597" s="29"/>
      <c r="R597" s="29"/>
    </row>
    <row r="598" spans="17:18" ht="15.75" customHeight="1">
      <c r="Q598" s="29"/>
      <c r="R598" s="29"/>
    </row>
    <row r="599" spans="17:18" ht="15.75" customHeight="1">
      <c r="Q599" s="29"/>
      <c r="R599" s="29"/>
    </row>
    <row r="600" spans="17:18" ht="15.75" customHeight="1">
      <c r="Q600" s="29"/>
      <c r="R600" s="29"/>
    </row>
    <row r="601" spans="17:18" ht="15.75" customHeight="1">
      <c r="Q601" s="29"/>
      <c r="R601" s="29"/>
    </row>
    <row r="602" spans="17:18" ht="15.75" customHeight="1">
      <c r="Q602" s="29"/>
      <c r="R602" s="29"/>
    </row>
    <row r="603" spans="17:18" ht="15.75" customHeight="1">
      <c r="Q603" s="29"/>
      <c r="R603" s="29"/>
    </row>
    <row r="604" spans="17:18" ht="15.75" customHeight="1">
      <c r="Q604" s="29"/>
      <c r="R604" s="29"/>
    </row>
    <row r="605" spans="17:18" ht="15.75" customHeight="1">
      <c r="Q605" s="29"/>
      <c r="R605" s="29"/>
    </row>
    <row r="606" spans="17:18" ht="15.75" customHeight="1">
      <c r="Q606" s="29"/>
      <c r="R606" s="29"/>
    </row>
    <row r="607" spans="17:18" ht="15.75" customHeight="1">
      <c r="Q607" s="29"/>
      <c r="R607" s="29"/>
    </row>
    <row r="608" spans="17:18" ht="15.75" customHeight="1">
      <c r="Q608" s="29"/>
      <c r="R608" s="29"/>
    </row>
    <row r="609" spans="17:18" ht="15.75" customHeight="1">
      <c r="Q609" s="29"/>
      <c r="R609" s="29"/>
    </row>
    <row r="610" spans="17:18" ht="15.75" customHeight="1">
      <c r="Q610" s="29"/>
      <c r="R610" s="29"/>
    </row>
    <row r="611" spans="17:18" ht="15.75" customHeight="1">
      <c r="Q611" s="29"/>
      <c r="R611" s="29"/>
    </row>
    <row r="612" spans="17:18" ht="15.75" customHeight="1">
      <c r="Q612" s="29"/>
      <c r="R612" s="29"/>
    </row>
    <row r="613" spans="17:18" ht="15.75" customHeight="1">
      <c r="Q613" s="29"/>
      <c r="R613" s="29"/>
    </row>
    <row r="614" spans="17:18" ht="15.75" customHeight="1">
      <c r="Q614" s="29"/>
      <c r="R614" s="29"/>
    </row>
    <row r="615" spans="17:18" ht="15.75" customHeight="1">
      <c r="Q615" s="29"/>
      <c r="R615" s="29"/>
    </row>
    <row r="616" spans="17:18" ht="15.75" customHeight="1">
      <c r="Q616" s="29"/>
      <c r="R616" s="29"/>
    </row>
    <row r="617" spans="17:18" ht="15.75" customHeight="1">
      <c r="Q617" s="29"/>
      <c r="R617" s="29"/>
    </row>
    <row r="618" spans="17:18" ht="15.75" customHeight="1">
      <c r="Q618" s="29"/>
      <c r="R618" s="29"/>
    </row>
    <row r="619" spans="17:18" ht="15.75" customHeight="1">
      <c r="Q619" s="29"/>
      <c r="R619" s="29"/>
    </row>
    <row r="620" spans="17:18" ht="15.75" customHeight="1">
      <c r="Q620" s="29"/>
      <c r="R620" s="29"/>
    </row>
    <row r="621" spans="17:18" ht="15.75" customHeight="1">
      <c r="Q621" s="29"/>
      <c r="R621" s="29"/>
    </row>
    <row r="622" spans="17:18" ht="15.75" customHeight="1">
      <c r="Q622" s="29"/>
      <c r="R622" s="29"/>
    </row>
    <row r="623" spans="17:18" ht="15.75" customHeight="1">
      <c r="Q623" s="29"/>
      <c r="R623" s="29"/>
    </row>
    <row r="624" spans="17:18" ht="15.75" customHeight="1">
      <c r="Q624" s="29"/>
      <c r="R624" s="29"/>
    </row>
    <row r="625" spans="17:18" ht="15.75" customHeight="1">
      <c r="Q625" s="29"/>
      <c r="R625" s="29"/>
    </row>
    <row r="626" spans="17:18" ht="15.75" customHeight="1">
      <c r="Q626" s="29"/>
      <c r="R626" s="29"/>
    </row>
    <row r="627" spans="17:18" ht="15.75" customHeight="1">
      <c r="Q627" s="29"/>
      <c r="R627" s="29"/>
    </row>
    <row r="628" spans="17:18" ht="15.75" customHeight="1">
      <c r="Q628" s="29"/>
      <c r="R628" s="29"/>
    </row>
    <row r="629" spans="17:18" ht="15.75" customHeight="1">
      <c r="Q629" s="29"/>
      <c r="R629" s="29"/>
    </row>
    <row r="630" spans="17:18" ht="15.75" customHeight="1">
      <c r="Q630" s="29"/>
      <c r="R630" s="29"/>
    </row>
    <row r="631" spans="17:18" ht="15.75" customHeight="1">
      <c r="Q631" s="29"/>
      <c r="R631" s="29"/>
    </row>
    <row r="632" spans="17:18" ht="15.75" customHeight="1">
      <c r="Q632" s="29"/>
      <c r="R632" s="29"/>
    </row>
    <row r="633" spans="17:18" ht="15.75" customHeight="1">
      <c r="Q633" s="29"/>
      <c r="R633" s="29"/>
    </row>
    <row r="634" spans="17:18" ht="15.75" customHeight="1">
      <c r="Q634" s="29"/>
      <c r="R634" s="29"/>
    </row>
    <row r="635" spans="17:18" ht="15.75" customHeight="1">
      <c r="Q635" s="29"/>
      <c r="R635" s="29"/>
    </row>
    <row r="636" spans="17:18" ht="15.75" customHeight="1">
      <c r="Q636" s="29"/>
      <c r="R636" s="29"/>
    </row>
    <row r="637" spans="17:18" ht="15.75" customHeight="1">
      <c r="Q637" s="29"/>
      <c r="R637" s="29"/>
    </row>
    <row r="638" spans="17:18" ht="15.75" customHeight="1">
      <c r="Q638" s="29"/>
      <c r="R638" s="29"/>
    </row>
    <row r="639" spans="17:18" ht="15.75" customHeight="1">
      <c r="Q639" s="29"/>
      <c r="R639" s="29"/>
    </row>
    <row r="640" spans="17:18" ht="15.75" customHeight="1">
      <c r="Q640" s="29"/>
      <c r="R640" s="29"/>
    </row>
    <row r="641" spans="17:18" ht="15.75" customHeight="1">
      <c r="Q641" s="29"/>
      <c r="R641" s="29"/>
    </row>
    <row r="642" spans="17:18" ht="15.75" customHeight="1">
      <c r="Q642" s="29"/>
      <c r="R642" s="29"/>
    </row>
    <row r="643" spans="17:18" ht="15.75" customHeight="1">
      <c r="Q643" s="29"/>
      <c r="R643" s="29"/>
    </row>
    <row r="644" spans="17:18" ht="15.75" customHeight="1">
      <c r="Q644" s="29"/>
      <c r="R644" s="29"/>
    </row>
    <row r="645" spans="17:18" ht="15.75" customHeight="1">
      <c r="Q645" s="29"/>
      <c r="R645" s="29"/>
    </row>
    <row r="646" spans="17:18" ht="15.75" customHeight="1">
      <c r="Q646" s="29"/>
      <c r="R646" s="29"/>
    </row>
    <row r="647" spans="17:18" ht="15.75" customHeight="1">
      <c r="Q647" s="29"/>
      <c r="R647" s="29"/>
    </row>
    <row r="648" spans="17:18" ht="15.75" customHeight="1">
      <c r="Q648" s="29"/>
      <c r="R648" s="29"/>
    </row>
    <row r="649" spans="17:18" ht="15.75" customHeight="1">
      <c r="Q649" s="29"/>
      <c r="R649" s="29"/>
    </row>
    <row r="650" spans="17:18" ht="15.75" customHeight="1">
      <c r="Q650" s="29"/>
      <c r="R650" s="29"/>
    </row>
    <row r="651" spans="17:18" ht="15.75" customHeight="1">
      <c r="Q651" s="29"/>
      <c r="R651" s="29"/>
    </row>
    <row r="652" spans="17:18" ht="15.75" customHeight="1">
      <c r="Q652" s="29"/>
      <c r="R652" s="29"/>
    </row>
    <row r="653" spans="17:18" ht="15.75" customHeight="1">
      <c r="Q653" s="29"/>
      <c r="R653" s="29"/>
    </row>
    <row r="654" spans="17:18" ht="15.75" customHeight="1">
      <c r="Q654" s="29"/>
      <c r="R654" s="29"/>
    </row>
    <row r="655" spans="17:18" ht="15.75" customHeight="1">
      <c r="Q655" s="29"/>
      <c r="R655" s="29"/>
    </row>
    <row r="656" spans="17:18" ht="15.75" customHeight="1">
      <c r="Q656" s="29"/>
      <c r="R656" s="29"/>
    </row>
    <row r="657" spans="17:18" ht="15.75" customHeight="1">
      <c r="Q657" s="29"/>
      <c r="R657" s="29"/>
    </row>
    <row r="658" spans="17:18" ht="15.75" customHeight="1">
      <c r="Q658" s="29"/>
      <c r="R658" s="29"/>
    </row>
    <row r="659" spans="17:18" ht="15.75" customHeight="1">
      <c r="Q659" s="29"/>
      <c r="R659" s="29"/>
    </row>
    <row r="660" spans="17:18" ht="15.75" customHeight="1">
      <c r="Q660" s="29"/>
      <c r="R660" s="29"/>
    </row>
    <row r="661" spans="17:18" ht="15.75" customHeight="1">
      <c r="Q661" s="29"/>
      <c r="R661" s="29"/>
    </row>
    <row r="662" spans="17:18" ht="15.75" customHeight="1">
      <c r="Q662" s="29"/>
      <c r="R662" s="29"/>
    </row>
    <row r="663" spans="17:18" ht="15.75" customHeight="1">
      <c r="Q663" s="29"/>
      <c r="R663" s="29"/>
    </row>
    <row r="664" spans="17:18" ht="15.75" customHeight="1">
      <c r="Q664" s="29"/>
      <c r="R664" s="29"/>
    </row>
    <row r="665" spans="17:18" ht="15.75" customHeight="1">
      <c r="Q665" s="29"/>
      <c r="R665" s="29"/>
    </row>
    <row r="666" spans="17:18" ht="15.75" customHeight="1">
      <c r="Q666" s="29"/>
      <c r="R666" s="29"/>
    </row>
    <row r="667" spans="17:18" ht="15.75" customHeight="1">
      <c r="Q667" s="29"/>
      <c r="R667" s="29"/>
    </row>
    <row r="668" spans="17:18" ht="15.75" customHeight="1">
      <c r="Q668" s="29"/>
      <c r="R668" s="29"/>
    </row>
    <row r="669" spans="17:18" ht="15.75" customHeight="1">
      <c r="Q669" s="29"/>
      <c r="R669" s="29"/>
    </row>
    <row r="670" spans="17:18" ht="15.75" customHeight="1">
      <c r="Q670" s="29"/>
      <c r="R670" s="29"/>
    </row>
    <row r="671" spans="17:18" ht="15.75" customHeight="1">
      <c r="Q671" s="29"/>
      <c r="R671" s="29"/>
    </row>
    <row r="672" spans="17:18" ht="15.75" customHeight="1">
      <c r="Q672" s="29"/>
      <c r="R672" s="29"/>
    </row>
    <row r="673" spans="17:18" ht="15.75" customHeight="1">
      <c r="Q673" s="29"/>
      <c r="R673" s="29"/>
    </row>
    <row r="674" spans="17:18" ht="15.75" customHeight="1">
      <c r="Q674" s="29"/>
      <c r="R674" s="29"/>
    </row>
    <row r="675" spans="17:18" ht="15.75" customHeight="1">
      <c r="Q675" s="29"/>
      <c r="R675" s="29"/>
    </row>
    <row r="676" spans="17:18" ht="15.75" customHeight="1">
      <c r="Q676" s="29"/>
      <c r="R676" s="29"/>
    </row>
    <row r="677" spans="17:18" ht="15.75" customHeight="1">
      <c r="Q677" s="29"/>
      <c r="R677" s="29"/>
    </row>
    <row r="678" spans="17:18" ht="15.75" customHeight="1">
      <c r="Q678" s="29"/>
      <c r="R678" s="29"/>
    </row>
    <row r="679" spans="17:18" ht="15.75" customHeight="1">
      <c r="Q679" s="29"/>
      <c r="R679" s="29"/>
    </row>
    <row r="680" spans="17:18" ht="15.75" customHeight="1">
      <c r="Q680" s="29"/>
      <c r="R680" s="29"/>
    </row>
    <row r="681" spans="17:18" ht="15.75" customHeight="1">
      <c r="Q681" s="29"/>
      <c r="R681" s="29"/>
    </row>
    <row r="682" spans="17:18" ht="15.75" customHeight="1">
      <c r="Q682" s="29"/>
      <c r="R682" s="29"/>
    </row>
    <row r="683" spans="17:18" ht="15.75" customHeight="1">
      <c r="Q683" s="29"/>
      <c r="R683" s="29"/>
    </row>
    <row r="684" spans="17:18" ht="15.75" customHeight="1">
      <c r="Q684" s="29"/>
      <c r="R684" s="29"/>
    </row>
    <row r="685" spans="17:18" ht="15.75" customHeight="1">
      <c r="Q685" s="29"/>
      <c r="R685" s="29"/>
    </row>
    <row r="686" spans="17:18" ht="15.75" customHeight="1">
      <c r="Q686" s="29"/>
      <c r="R686" s="29"/>
    </row>
    <row r="687" spans="17:18" ht="15.75" customHeight="1">
      <c r="Q687" s="29"/>
      <c r="R687" s="29"/>
    </row>
    <row r="688" spans="17:18" ht="15.75" customHeight="1">
      <c r="Q688" s="29"/>
      <c r="R688" s="29"/>
    </row>
    <row r="689" spans="17:18" ht="15.75" customHeight="1">
      <c r="Q689" s="29"/>
      <c r="R689" s="29"/>
    </row>
    <row r="690" spans="17:18" ht="15.75" customHeight="1">
      <c r="Q690" s="29"/>
      <c r="R690" s="29"/>
    </row>
    <row r="691" spans="17:18" ht="15.75" customHeight="1">
      <c r="Q691" s="29"/>
      <c r="R691" s="29"/>
    </row>
    <row r="692" spans="17:18" ht="15.75" customHeight="1">
      <c r="Q692" s="29"/>
      <c r="R692" s="29"/>
    </row>
    <row r="693" spans="17:18" ht="15.75" customHeight="1">
      <c r="Q693" s="29"/>
      <c r="R693" s="29"/>
    </row>
    <row r="694" spans="17:18" ht="15.75" customHeight="1">
      <c r="Q694" s="29"/>
      <c r="R694" s="29"/>
    </row>
    <row r="695" spans="17:18" ht="15.75" customHeight="1">
      <c r="Q695" s="29"/>
      <c r="R695" s="29"/>
    </row>
    <row r="696" spans="17:18" ht="15.75" customHeight="1">
      <c r="Q696" s="29"/>
      <c r="R696" s="29"/>
    </row>
    <row r="697" spans="17:18" ht="15.75" customHeight="1">
      <c r="Q697" s="29"/>
      <c r="R697" s="29"/>
    </row>
    <row r="698" spans="17:18" ht="15.75" customHeight="1">
      <c r="Q698" s="29"/>
      <c r="R698" s="29"/>
    </row>
    <row r="699" spans="17:18" ht="15.75" customHeight="1">
      <c r="Q699" s="29"/>
      <c r="R699" s="29"/>
    </row>
    <row r="700" spans="17:18" ht="15.75" customHeight="1">
      <c r="Q700" s="29"/>
      <c r="R700" s="29"/>
    </row>
    <row r="701" spans="17:18" ht="15.75" customHeight="1">
      <c r="Q701" s="29"/>
      <c r="R701" s="29"/>
    </row>
    <row r="702" spans="17:18" ht="15.75" customHeight="1">
      <c r="Q702" s="29"/>
      <c r="R702" s="29"/>
    </row>
    <row r="703" spans="17:18" ht="15.75" customHeight="1">
      <c r="Q703" s="29"/>
      <c r="R703" s="29"/>
    </row>
    <row r="704" spans="17:18" ht="15.75" customHeight="1">
      <c r="Q704" s="29"/>
      <c r="R704" s="29"/>
    </row>
    <row r="705" spans="17:18" ht="15.75" customHeight="1">
      <c r="Q705" s="29"/>
      <c r="R705" s="29"/>
    </row>
    <row r="706" spans="17:18" ht="15.75" customHeight="1">
      <c r="Q706" s="29"/>
      <c r="R706" s="29"/>
    </row>
    <row r="707" spans="17:18" ht="15.75" customHeight="1">
      <c r="Q707" s="29"/>
      <c r="R707" s="29"/>
    </row>
    <row r="708" spans="17:18" ht="15.75" customHeight="1">
      <c r="Q708" s="29"/>
      <c r="R708" s="29"/>
    </row>
    <row r="709" spans="17:18" ht="15.75" customHeight="1">
      <c r="Q709" s="29"/>
      <c r="R709" s="29"/>
    </row>
    <row r="710" spans="17:18" ht="15.75" customHeight="1">
      <c r="Q710" s="29"/>
      <c r="R710" s="29"/>
    </row>
    <row r="711" spans="17:18" ht="15.75" customHeight="1">
      <c r="Q711" s="29"/>
      <c r="R711" s="29"/>
    </row>
    <row r="712" spans="17:18" ht="15.75" customHeight="1">
      <c r="Q712" s="29"/>
      <c r="R712" s="29"/>
    </row>
    <row r="713" spans="17:18" ht="15.75" customHeight="1">
      <c r="Q713" s="29"/>
      <c r="R713" s="29"/>
    </row>
    <row r="714" spans="17:18" ht="15.75" customHeight="1">
      <c r="Q714" s="29"/>
      <c r="R714" s="29"/>
    </row>
    <row r="715" spans="17:18" ht="15.75" customHeight="1">
      <c r="Q715" s="29"/>
      <c r="R715" s="29"/>
    </row>
    <row r="716" spans="17:18" ht="15.75" customHeight="1">
      <c r="Q716" s="29"/>
      <c r="R716" s="29"/>
    </row>
    <row r="717" spans="17:18" ht="15.75" customHeight="1">
      <c r="Q717" s="29"/>
      <c r="R717" s="29"/>
    </row>
    <row r="718" spans="17:18" ht="15.75" customHeight="1">
      <c r="Q718" s="29"/>
      <c r="R718" s="29"/>
    </row>
    <row r="719" spans="17:18" ht="15.75" customHeight="1">
      <c r="Q719" s="29"/>
      <c r="R719" s="29"/>
    </row>
    <row r="720" spans="17:18" ht="15.75" customHeight="1">
      <c r="Q720" s="29"/>
      <c r="R720" s="29"/>
    </row>
    <row r="721" spans="17:18" ht="15.75" customHeight="1">
      <c r="Q721" s="29"/>
      <c r="R721" s="29"/>
    </row>
    <row r="722" spans="17:18" ht="15.75" customHeight="1">
      <c r="Q722" s="29"/>
      <c r="R722" s="29"/>
    </row>
    <row r="723" spans="17:18" ht="15.75" customHeight="1">
      <c r="Q723" s="29"/>
      <c r="R723" s="29"/>
    </row>
    <row r="724" spans="17:18" ht="15.75" customHeight="1">
      <c r="Q724" s="29"/>
      <c r="R724" s="29"/>
    </row>
    <row r="725" spans="17:18" ht="15.75" customHeight="1">
      <c r="Q725" s="29"/>
      <c r="R725" s="29"/>
    </row>
    <row r="726" spans="17:18" ht="15.75" customHeight="1">
      <c r="Q726" s="29"/>
      <c r="R726" s="29"/>
    </row>
    <row r="727" spans="17:18" ht="15.75" customHeight="1">
      <c r="Q727" s="29"/>
      <c r="R727" s="29"/>
    </row>
    <row r="728" spans="17:18" ht="15.75" customHeight="1">
      <c r="Q728" s="29"/>
      <c r="R728" s="29"/>
    </row>
    <row r="729" spans="17:18" ht="15.75" customHeight="1">
      <c r="Q729" s="29"/>
      <c r="R729" s="29"/>
    </row>
    <row r="730" spans="17:18" ht="15.75" customHeight="1">
      <c r="Q730" s="29"/>
      <c r="R730" s="29"/>
    </row>
    <row r="731" spans="17:18" ht="15.75" customHeight="1">
      <c r="Q731" s="29"/>
      <c r="R731" s="29"/>
    </row>
    <row r="732" spans="17:18" ht="15.75" customHeight="1">
      <c r="Q732" s="29"/>
      <c r="R732" s="29"/>
    </row>
    <row r="733" spans="17:18" ht="15.75" customHeight="1">
      <c r="Q733" s="29"/>
      <c r="R733" s="29"/>
    </row>
    <row r="734" spans="17:18" ht="15.75" customHeight="1">
      <c r="Q734" s="29"/>
      <c r="R734" s="29"/>
    </row>
    <row r="735" spans="17:18" ht="15.75" customHeight="1">
      <c r="Q735" s="29"/>
      <c r="R735" s="29"/>
    </row>
    <row r="736" spans="17:18" ht="15.75" customHeight="1">
      <c r="Q736" s="29"/>
      <c r="R736" s="29"/>
    </row>
    <row r="737" spans="17:18" ht="15.75" customHeight="1">
      <c r="Q737" s="29"/>
      <c r="R737" s="29"/>
    </row>
    <row r="738" spans="17:18" ht="15.75" customHeight="1">
      <c r="Q738" s="29"/>
      <c r="R738" s="29"/>
    </row>
    <row r="739" spans="17:18" ht="15.75" customHeight="1">
      <c r="Q739" s="29"/>
      <c r="R739" s="29"/>
    </row>
    <row r="740" spans="17:18" ht="15.75" customHeight="1">
      <c r="Q740" s="29"/>
      <c r="R740" s="29"/>
    </row>
    <row r="741" spans="17:18" ht="15.75" customHeight="1">
      <c r="Q741" s="29"/>
      <c r="R741" s="29"/>
    </row>
    <row r="742" spans="17:18" ht="15.75" customHeight="1">
      <c r="Q742" s="29"/>
      <c r="R742" s="29"/>
    </row>
    <row r="743" spans="17:18" ht="15.75" customHeight="1">
      <c r="Q743" s="29"/>
      <c r="R743" s="29"/>
    </row>
    <row r="744" spans="17:18" ht="15.75" customHeight="1">
      <c r="Q744" s="29"/>
      <c r="R744" s="29"/>
    </row>
    <row r="745" spans="17:18" ht="15.75" customHeight="1">
      <c r="Q745" s="29"/>
      <c r="R745" s="29"/>
    </row>
    <row r="746" spans="17:18" ht="15.75" customHeight="1">
      <c r="Q746" s="29"/>
      <c r="R746" s="29"/>
    </row>
    <row r="747" spans="17:18" ht="15.75" customHeight="1">
      <c r="Q747" s="29"/>
      <c r="R747" s="29"/>
    </row>
    <row r="748" spans="17:18" ht="15.75" customHeight="1">
      <c r="Q748" s="29"/>
      <c r="R748" s="29"/>
    </row>
    <row r="749" spans="17:18" ht="15.75" customHeight="1">
      <c r="Q749" s="29"/>
      <c r="R749" s="29"/>
    </row>
    <row r="750" spans="17:18" ht="15.75" customHeight="1">
      <c r="Q750" s="29"/>
      <c r="R750" s="29"/>
    </row>
    <row r="751" spans="17:18" ht="15.75" customHeight="1">
      <c r="Q751" s="29"/>
      <c r="R751" s="29"/>
    </row>
    <row r="752" spans="17:18" ht="15.75" customHeight="1">
      <c r="Q752" s="29"/>
      <c r="R752" s="29"/>
    </row>
    <row r="753" spans="17:18" ht="15.75" customHeight="1">
      <c r="Q753" s="29"/>
      <c r="R753" s="29"/>
    </row>
    <row r="754" spans="17:18" ht="15.75" customHeight="1">
      <c r="Q754" s="29"/>
      <c r="R754" s="29"/>
    </row>
    <row r="755" spans="17:18" ht="15.75" customHeight="1">
      <c r="Q755" s="29"/>
      <c r="R755" s="29"/>
    </row>
    <row r="756" spans="17:18" ht="15.75" customHeight="1">
      <c r="Q756" s="29"/>
      <c r="R756" s="29"/>
    </row>
    <row r="757" spans="17:18" ht="15.75" customHeight="1">
      <c r="Q757" s="29"/>
      <c r="R757" s="29"/>
    </row>
    <row r="758" spans="17:18" ht="15.75" customHeight="1">
      <c r="Q758" s="29"/>
      <c r="R758" s="29"/>
    </row>
    <row r="759" spans="17:18" ht="15.75" customHeight="1">
      <c r="Q759" s="29"/>
      <c r="R759" s="29"/>
    </row>
    <row r="760" spans="17:18" ht="15.75" customHeight="1">
      <c r="Q760" s="29"/>
      <c r="R760" s="29"/>
    </row>
    <row r="761" spans="17:18" ht="15.75" customHeight="1">
      <c r="Q761" s="29"/>
      <c r="R761" s="29"/>
    </row>
    <row r="762" spans="17:18" ht="15.75" customHeight="1">
      <c r="Q762" s="29"/>
      <c r="R762" s="29"/>
    </row>
    <row r="763" spans="17:18" ht="15.75" customHeight="1">
      <c r="Q763" s="29"/>
      <c r="R763" s="29"/>
    </row>
    <row r="764" spans="17:18" ht="15.75" customHeight="1">
      <c r="Q764" s="29"/>
      <c r="R764" s="29"/>
    </row>
    <row r="765" spans="17:18" ht="15.75" customHeight="1">
      <c r="Q765" s="29"/>
      <c r="R765" s="29"/>
    </row>
    <row r="766" spans="17:18" ht="15.75" customHeight="1">
      <c r="Q766" s="29"/>
      <c r="R766" s="29"/>
    </row>
    <row r="767" spans="17:18" ht="15.75" customHeight="1">
      <c r="Q767" s="29"/>
      <c r="R767" s="29"/>
    </row>
    <row r="768" spans="17:18" ht="15.75" customHeight="1">
      <c r="Q768" s="29"/>
      <c r="R768" s="29"/>
    </row>
    <row r="769" spans="17:18" ht="15.75" customHeight="1">
      <c r="Q769" s="29"/>
      <c r="R769" s="29"/>
    </row>
    <row r="770" spans="17:18" ht="15.75" customHeight="1">
      <c r="Q770" s="29"/>
      <c r="R770" s="29"/>
    </row>
    <row r="771" spans="17:18" ht="15.75" customHeight="1">
      <c r="Q771" s="29"/>
      <c r="R771" s="29"/>
    </row>
    <row r="772" spans="17:18" ht="15.75" customHeight="1">
      <c r="Q772" s="29"/>
      <c r="R772" s="29"/>
    </row>
    <row r="773" spans="17:18" ht="15.75" customHeight="1">
      <c r="Q773" s="29"/>
      <c r="R773" s="29"/>
    </row>
    <row r="774" spans="17:18" ht="15.75" customHeight="1">
      <c r="Q774" s="29"/>
      <c r="R774" s="29"/>
    </row>
    <row r="775" spans="17:18" ht="15.75" customHeight="1">
      <c r="Q775" s="29"/>
      <c r="R775" s="29"/>
    </row>
    <row r="776" spans="17:18" ht="15.75" customHeight="1">
      <c r="Q776" s="29"/>
      <c r="R776" s="29"/>
    </row>
    <row r="777" spans="17:18" ht="15.75" customHeight="1">
      <c r="Q777" s="29"/>
      <c r="R777" s="29"/>
    </row>
    <row r="778" spans="17:18" ht="15.75" customHeight="1">
      <c r="Q778" s="29"/>
      <c r="R778" s="29"/>
    </row>
    <row r="779" spans="17:18" ht="15.75" customHeight="1">
      <c r="Q779" s="29"/>
      <c r="R779" s="29"/>
    </row>
    <row r="780" spans="17:18" ht="15.75" customHeight="1">
      <c r="Q780" s="29"/>
      <c r="R780" s="29"/>
    </row>
    <row r="781" spans="17:18" ht="15.75" customHeight="1">
      <c r="Q781" s="29"/>
      <c r="R781" s="29"/>
    </row>
    <row r="782" spans="17:18" ht="15.75" customHeight="1">
      <c r="Q782" s="29"/>
      <c r="R782" s="29"/>
    </row>
    <row r="783" spans="17:18" ht="15.75" customHeight="1">
      <c r="Q783" s="29"/>
      <c r="R783" s="29"/>
    </row>
    <row r="784" spans="17:18" ht="15.75" customHeight="1">
      <c r="Q784" s="29"/>
      <c r="R784" s="29"/>
    </row>
    <row r="785" spans="17:18" ht="15.75" customHeight="1">
      <c r="Q785" s="29"/>
      <c r="R785" s="29"/>
    </row>
    <row r="786" spans="17:18" ht="15.75" customHeight="1">
      <c r="Q786" s="29"/>
      <c r="R786" s="29"/>
    </row>
    <row r="787" spans="17:18" ht="15.75" customHeight="1">
      <c r="Q787" s="29"/>
      <c r="R787" s="29"/>
    </row>
    <row r="788" spans="17:18" ht="15.75" customHeight="1">
      <c r="Q788" s="29"/>
      <c r="R788" s="29"/>
    </row>
    <row r="789" spans="17:18" ht="15.75" customHeight="1">
      <c r="Q789" s="29"/>
      <c r="R789" s="29"/>
    </row>
    <row r="790" spans="17:18" ht="15.75" customHeight="1">
      <c r="Q790" s="29"/>
      <c r="R790" s="29"/>
    </row>
    <row r="791" spans="17:18" ht="15.75" customHeight="1">
      <c r="Q791" s="29"/>
      <c r="R791" s="29"/>
    </row>
    <row r="792" spans="17:18" ht="15.75" customHeight="1">
      <c r="Q792" s="29"/>
      <c r="R792" s="29"/>
    </row>
    <row r="793" spans="17:18" ht="15.75" customHeight="1">
      <c r="Q793" s="29"/>
      <c r="R793" s="29"/>
    </row>
    <row r="794" spans="17:18" ht="15.75" customHeight="1">
      <c r="Q794" s="29"/>
      <c r="R794" s="29"/>
    </row>
    <row r="795" spans="17:18" ht="15.75" customHeight="1">
      <c r="Q795" s="29"/>
      <c r="R795" s="29"/>
    </row>
    <row r="796" spans="17:18" ht="15.75" customHeight="1">
      <c r="Q796" s="29"/>
      <c r="R796" s="29"/>
    </row>
    <row r="797" spans="17:18" ht="15.75" customHeight="1">
      <c r="Q797" s="29"/>
      <c r="R797" s="29"/>
    </row>
    <row r="798" spans="17:18" ht="15.75" customHeight="1">
      <c r="Q798" s="29"/>
      <c r="R798" s="29"/>
    </row>
    <row r="799" spans="17:18" ht="15.75" customHeight="1">
      <c r="Q799" s="29"/>
      <c r="R799" s="29"/>
    </row>
    <row r="800" spans="17:18" ht="15.75" customHeight="1">
      <c r="Q800" s="29"/>
      <c r="R800" s="29"/>
    </row>
    <row r="801" spans="17:18" ht="15.75" customHeight="1">
      <c r="Q801" s="29"/>
      <c r="R801" s="29"/>
    </row>
    <row r="802" spans="17:18" ht="15.75" customHeight="1">
      <c r="Q802" s="29"/>
      <c r="R802" s="29"/>
    </row>
    <row r="803" spans="17:18" ht="15.75" customHeight="1">
      <c r="Q803" s="29"/>
      <c r="R803" s="29"/>
    </row>
    <row r="804" spans="17:18" ht="15.75" customHeight="1">
      <c r="Q804" s="29"/>
      <c r="R804" s="29"/>
    </row>
    <row r="805" spans="17:18" ht="15.75" customHeight="1">
      <c r="Q805" s="29"/>
      <c r="R805" s="29"/>
    </row>
    <row r="806" spans="17:18" ht="15.75" customHeight="1">
      <c r="Q806" s="29"/>
      <c r="R806" s="29"/>
    </row>
    <row r="807" spans="17:18" ht="15.75" customHeight="1">
      <c r="Q807" s="29"/>
      <c r="R807" s="29"/>
    </row>
    <row r="808" spans="17:18" ht="15.75" customHeight="1">
      <c r="Q808" s="29"/>
      <c r="R808" s="29"/>
    </row>
    <row r="809" spans="17:18" ht="15.75" customHeight="1">
      <c r="Q809" s="29"/>
      <c r="R809" s="29"/>
    </row>
    <row r="810" spans="17:18" ht="15.75" customHeight="1">
      <c r="Q810" s="29"/>
      <c r="R810" s="29"/>
    </row>
    <row r="811" spans="17:18" ht="15.75" customHeight="1">
      <c r="Q811" s="29"/>
      <c r="R811" s="29"/>
    </row>
    <row r="812" spans="17:18" ht="15.75" customHeight="1">
      <c r="Q812" s="29"/>
      <c r="R812" s="29"/>
    </row>
    <row r="813" spans="17:18" ht="15.75" customHeight="1">
      <c r="Q813" s="29"/>
      <c r="R813" s="29"/>
    </row>
    <row r="814" spans="17:18" ht="15.75" customHeight="1">
      <c r="Q814" s="29"/>
      <c r="R814" s="29"/>
    </row>
    <row r="815" spans="17:18" ht="15.75" customHeight="1">
      <c r="Q815" s="29"/>
      <c r="R815" s="29"/>
    </row>
    <row r="816" spans="17:18" ht="15.75" customHeight="1">
      <c r="Q816" s="29"/>
      <c r="R816" s="29"/>
    </row>
    <row r="817" spans="17:18" ht="15.75" customHeight="1">
      <c r="Q817" s="29"/>
      <c r="R817" s="29"/>
    </row>
    <row r="818" spans="17:18" ht="15.75" customHeight="1">
      <c r="Q818" s="29"/>
      <c r="R818" s="29"/>
    </row>
    <row r="819" spans="17:18" ht="15.75" customHeight="1">
      <c r="Q819" s="29"/>
      <c r="R819" s="29"/>
    </row>
    <row r="820" spans="17:18" ht="15.75" customHeight="1">
      <c r="Q820" s="29"/>
      <c r="R820" s="29"/>
    </row>
    <row r="821" spans="17:18" ht="15.75" customHeight="1">
      <c r="Q821" s="29"/>
      <c r="R821" s="29"/>
    </row>
    <row r="822" spans="17:18" ht="15.75" customHeight="1">
      <c r="Q822" s="29"/>
      <c r="R822" s="29"/>
    </row>
    <row r="823" spans="17:18" ht="15.75" customHeight="1">
      <c r="Q823" s="29"/>
      <c r="R823" s="29"/>
    </row>
    <row r="824" spans="17:18" ht="15.75" customHeight="1">
      <c r="Q824" s="29"/>
      <c r="R824" s="29"/>
    </row>
    <row r="825" spans="17:18" ht="15.75" customHeight="1">
      <c r="Q825" s="29"/>
      <c r="R825" s="29"/>
    </row>
    <row r="826" spans="17:18" ht="15.75" customHeight="1">
      <c r="Q826" s="29"/>
      <c r="R826" s="29"/>
    </row>
    <row r="827" spans="17:18" ht="15.75" customHeight="1">
      <c r="Q827" s="29"/>
      <c r="R827" s="29"/>
    </row>
    <row r="828" spans="17:18" ht="15.75" customHeight="1">
      <c r="Q828" s="29"/>
      <c r="R828" s="29"/>
    </row>
    <row r="829" spans="17:18" ht="15.75" customHeight="1">
      <c r="Q829" s="29"/>
      <c r="R829" s="29"/>
    </row>
    <row r="830" spans="17:18" ht="15.75" customHeight="1">
      <c r="Q830" s="29"/>
      <c r="R830" s="29"/>
    </row>
    <row r="831" spans="17:18" ht="15.75" customHeight="1">
      <c r="Q831" s="29"/>
      <c r="R831" s="29"/>
    </row>
    <row r="832" spans="17:18" ht="15.75" customHeight="1">
      <c r="Q832" s="29"/>
      <c r="R832" s="29"/>
    </row>
    <row r="833" spans="17:18" ht="15.75" customHeight="1">
      <c r="Q833" s="29"/>
      <c r="R833" s="29"/>
    </row>
    <row r="834" spans="17:18" ht="15.75" customHeight="1">
      <c r="Q834" s="29"/>
      <c r="R834" s="29"/>
    </row>
    <row r="835" spans="17:18" ht="15.75" customHeight="1">
      <c r="Q835" s="29"/>
      <c r="R835" s="29"/>
    </row>
    <row r="836" spans="17:18" ht="15.75" customHeight="1">
      <c r="Q836" s="29"/>
      <c r="R836" s="29"/>
    </row>
    <row r="837" spans="17:18" ht="15.75" customHeight="1">
      <c r="Q837" s="29"/>
      <c r="R837" s="29"/>
    </row>
    <row r="838" spans="17:18" ht="15.75" customHeight="1">
      <c r="Q838" s="29"/>
      <c r="R838" s="29"/>
    </row>
    <row r="839" spans="17:18" ht="15.75" customHeight="1">
      <c r="Q839" s="29"/>
      <c r="R839" s="29"/>
    </row>
    <row r="840" spans="17:18" ht="15.75" customHeight="1">
      <c r="Q840" s="29"/>
      <c r="R840" s="29"/>
    </row>
    <row r="841" spans="17:18" ht="15.75" customHeight="1">
      <c r="Q841" s="29"/>
      <c r="R841" s="29"/>
    </row>
    <row r="842" spans="17:18" ht="15.75" customHeight="1">
      <c r="Q842" s="29"/>
      <c r="R842" s="29"/>
    </row>
    <row r="843" spans="17:18" ht="15.75" customHeight="1">
      <c r="Q843" s="29"/>
      <c r="R843" s="29"/>
    </row>
    <row r="844" spans="17:18" ht="15.75" customHeight="1">
      <c r="Q844" s="29"/>
      <c r="R844" s="29"/>
    </row>
    <row r="845" spans="17:18" ht="15.75" customHeight="1">
      <c r="Q845" s="29"/>
      <c r="R845" s="29"/>
    </row>
    <row r="846" spans="17:18" ht="15.75" customHeight="1">
      <c r="Q846" s="29"/>
      <c r="R846" s="29"/>
    </row>
    <row r="847" spans="17:18" ht="15.75" customHeight="1">
      <c r="Q847" s="29"/>
      <c r="R847" s="29"/>
    </row>
    <row r="848" spans="17:18" ht="15.75" customHeight="1">
      <c r="Q848" s="29"/>
      <c r="R848" s="29"/>
    </row>
    <row r="849" spans="17:18" ht="15.75" customHeight="1">
      <c r="Q849" s="29"/>
      <c r="R849" s="29"/>
    </row>
    <row r="850" spans="17:18" ht="15.75" customHeight="1">
      <c r="Q850" s="29"/>
      <c r="R850" s="29"/>
    </row>
    <row r="851" spans="17:18" ht="15.75" customHeight="1">
      <c r="Q851" s="29"/>
      <c r="R851" s="29"/>
    </row>
    <row r="852" spans="17:18" ht="15.75" customHeight="1">
      <c r="Q852" s="29"/>
      <c r="R852" s="29"/>
    </row>
    <row r="853" spans="17:18" ht="15.75" customHeight="1">
      <c r="Q853" s="29"/>
      <c r="R853" s="29"/>
    </row>
    <row r="854" spans="17:18" ht="15.75" customHeight="1">
      <c r="Q854" s="29"/>
      <c r="R854" s="29"/>
    </row>
    <row r="855" spans="17:18" ht="15.75" customHeight="1">
      <c r="Q855" s="29"/>
      <c r="R855" s="29"/>
    </row>
    <row r="856" spans="17:18" ht="15.75" customHeight="1">
      <c r="Q856" s="29"/>
      <c r="R856" s="29"/>
    </row>
    <row r="857" spans="17:18" ht="15.75" customHeight="1">
      <c r="Q857" s="29"/>
      <c r="R857" s="29"/>
    </row>
    <row r="858" spans="17:18" ht="15.75" customHeight="1">
      <c r="Q858" s="29"/>
      <c r="R858" s="29"/>
    </row>
    <row r="859" spans="17:18" ht="15.75" customHeight="1">
      <c r="Q859" s="29"/>
      <c r="R859" s="29"/>
    </row>
    <row r="860" spans="17:18" ht="15.75" customHeight="1">
      <c r="Q860" s="29"/>
      <c r="R860" s="29"/>
    </row>
    <row r="861" spans="17:18" ht="15.75" customHeight="1">
      <c r="Q861" s="29"/>
      <c r="R861" s="29"/>
    </row>
    <row r="862" spans="17:18" ht="15.75" customHeight="1">
      <c r="Q862" s="29"/>
      <c r="R862" s="29"/>
    </row>
    <row r="863" spans="17:18" ht="15.75" customHeight="1">
      <c r="Q863" s="29"/>
      <c r="R863" s="29"/>
    </row>
    <row r="864" spans="17:18" ht="15.75" customHeight="1">
      <c r="Q864" s="29"/>
      <c r="R864" s="29"/>
    </row>
    <row r="865" spans="17:18" ht="15.75" customHeight="1">
      <c r="Q865" s="29"/>
      <c r="R865" s="29"/>
    </row>
    <row r="866" spans="17:18" ht="15.75" customHeight="1">
      <c r="Q866" s="29"/>
      <c r="R866" s="29"/>
    </row>
    <row r="867" spans="17:18" ht="15.75" customHeight="1">
      <c r="Q867" s="29"/>
      <c r="R867" s="29"/>
    </row>
    <row r="868" spans="17:18" ht="15.75" customHeight="1">
      <c r="Q868" s="29"/>
      <c r="R868" s="29"/>
    </row>
    <row r="869" spans="17:18" ht="15.75" customHeight="1">
      <c r="Q869" s="29"/>
      <c r="R869" s="29"/>
    </row>
    <row r="870" spans="17:18" ht="15.75" customHeight="1">
      <c r="Q870" s="29"/>
      <c r="R870" s="29"/>
    </row>
    <row r="871" spans="17:18" ht="15.75" customHeight="1">
      <c r="Q871" s="29"/>
      <c r="R871" s="29"/>
    </row>
    <row r="872" spans="17:18" ht="15.75" customHeight="1">
      <c r="Q872" s="29"/>
      <c r="R872" s="29"/>
    </row>
    <row r="873" spans="17:18" ht="15.75" customHeight="1">
      <c r="Q873" s="29"/>
      <c r="R873" s="29"/>
    </row>
    <row r="874" spans="17:18" ht="15.75" customHeight="1">
      <c r="Q874" s="29"/>
      <c r="R874" s="29"/>
    </row>
    <row r="875" spans="17:18" ht="15.75" customHeight="1">
      <c r="Q875" s="29"/>
      <c r="R875" s="29"/>
    </row>
    <row r="876" spans="17:18" ht="15.75" customHeight="1">
      <c r="Q876" s="29"/>
      <c r="R876" s="29"/>
    </row>
    <row r="877" spans="17:18" ht="15.75" customHeight="1">
      <c r="Q877" s="29"/>
      <c r="R877" s="29"/>
    </row>
    <row r="878" spans="17:18" ht="15.75" customHeight="1">
      <c r="Q878" s="29"/>
      <c r="R878" s="29"/>
    </row>
    <row r="879" spans="17:18" ht="15.75" customHeight="1">
      <c r="Q879" s="29"/>
      <c r="R879" s="29"/>
    </row>
    <row r="880" spans="17:18" ht="15.75" customHeight="1">
      <c r="Q880" s="29"/>
      <c r="R880" s="29"/>
    </row>
    <row r="881" spans="17:18" ht="15.75" customHeight="1">
      <c r="Q881" s="29"/>
      <c r="R881" s="29"/>
    </row>
    <row r="882" spans="17:18" ht="15.75" customHeight="1">
      <c r="Q882" s="29"/>
      <c r="R882" s="29"/>
    </row>
    <row r="883" spans="17:18" ht="15.75" customHeight="1">
      <c r="Q883" s="29"/>
      <c r="R883" s="29"/>
    </row>
    <row r="884" spans="17:18" ht="15.75" customHeight="1">
      <c r="Q884" s="29"/>
      <c r="R884" s="29"/>
    </row>
    <row r="885" spans="17:18" ht="15.75" customHeight="1">
      <c r="Q885" s="29"/>
      <c r="R885" s="29"/>
    </row>
    <row r="886" spans="17:18" ht="15.75" customHeight="1">
      <c r="Q886" s="29"/>
      <c r="R886" s="29"/>
    </row>
    <row r="887" spans="17:18" ht="15.75" customHeight="1">
      <c r="Q887" s="29"/>
      <c r="R887" s="29"/>
    </row>
    <row r="888" spans="17:18" ht="15.75" customHeight="1">
      <c r="Q888" s="29"/>
      <c r="R888" s="29"/>
    </row>
    <row r="889" spans="17:18" ht="15.75" customHeight="1">
      <c r="Q889" s="29"/>
      <c r="R889" s="29"/>
    </row>
    <row r="890" spans="17:18" ht="15.75" customHeight="1">
      <c r="Q890" s="29"/>
      <c r="R890" s="29"/>
    </row>
    <row r="891" spans="17:18" ht="15.75" customHeight="1">
      <c r="Q891" s="29"/>
      <c r="R891" s="29"/>
    </row>
    <row r="892" spans="17:18" ht="15.75" customHeight="1">
      <c r="Q892" s="29"/>
      <c r="R892" s="29"/>
    </row>
    <row r="893" spans="17:18" ht="15.75" customHeight="1">
      <c r="Q893" s="29"/>
      <c r="R893" s="29"/>
    </row>
    <row r="894" spans="17:18" ht="15.75" customHeight="1">
      <c r="Q894" s="29"/>
      <c r="R894" s="29"/>
    </row>
    <row r="895" spans="17:18" ht="15.75" customHeight="1">
      <c r="Q895" s="29"/>
      <c r="R895" s="29"/>
    </row>
    <row r="896" spans="17:18" ht="15.75" customHeight="1">
      <c r="Q896" s="29"/>
      <c r="R896" s="29"/>
    </row>
    <row r="897" spans="17:18" ht="15.75" customHeight="1">
      <c r="Q897" s="29"/>
      <c r="R897" s="29"/>
    </row>
    <row r="898" spans="17:18" ht="15.75" customHeight="1">
      <c r="Q898" s="29"/>
      <c r="R898" s="29"/>
    </row>
    <row r="899" spans="17:18" ht="15.75" customHeight="1">
      <c r="Q899" s="29"/>
      <c r="R899" s="29"/>
    </row>
    <row r="900" spans="17:18" ht="15.75" customHeight="1">
      <c r="Q900" s="29"/>
      <c r="R900" s="29"/>
    </row>
    <row r="901" spans="17:18" ht="15.75" customHeight="1">
      <c r="Q901" s="29"/>
      <c r="R901" s="29"/>
    </row>
    <row r="902" spans="17:18" ht="15.75" customHeight="1">
      <c r="Q902" s="29"/>
      <c r="R902" s="29"/>
    </row>
    <row r="903" spans="17:18" ht="15.75" customHeight="1">
      <c r="Q903" s="29"/>
      <c r="R903" s="29"/>
    </row>
    <row r="904" spans="17:18" ht="15.75" customHeight="1">
      <c r="Q904" s="29"/>
      <c r="R904" s="29"/>
    </row>
    <row r="905" spans="17:18" ht="15.75" customHeight="1">
      <c r="Q905" s="29"/>
      <c r="R905" s="29"/>
    </row>
    <row r="906" spans="17:18" ht="15.75" customHeight="1">
      <c r="Q906" s="29"/>
      <c r="R906" s="29"/>
    </row>
    <row r="907" spans="17:18" ht="15.75" customHeight="1">
      <c r="Q907" s="29"/>
      <c r="R907" s="29"/>
    </row>
    <row r="908" spans="17:18" ht="15.75" customHeight="1">
      <c r="Q908" s="29"/>
      <c r="R908" s="29"/>
    </row>
    <row r="909" spans="17:18" ht="15.75" customHeight="1">
      <c r="Q909" s="29"/>
      <c r="R909" s="29"/>
    </row>
    <row r="910" spans="17:18" ht="15.75" customHeight="1">
      <c r="Q910" s="29"/>
      <c r="R910" s="29"/>
    </row>
    <row r="911" spans="17:18" ht="15.75" customHeight="1">
      <c r="Q911" s="29"/>
      <c r="R911" s="29"/>
    </row>
    <row r="912" spans="17:18" ht="15.75" customHeight="1">
      <c r="Q912" s="29"/>
      <c r="R912" s="29"/>
    </row>
    <row r="913" spans="17:18" ht="15.75" customHeight="1">
      <c r="Q913" s="29"/>
      <c r="R913" s="29"/>
    </row>
    <row r="914" spans="17:18" ht="15.75" customHeight="1">
      <c r="Q914" s="29"/>
      <c r="R914" s="29"/>
    </row>
    <row r="915" spans="17:18" ht="15.75" customHeight="1">
      <c r="Q915" s="29"/>
      <c r="R915" s="29"/>
    </row>
    <row r="916" spans="17:18" ht="15.75" customHeight="1">
      <c r="Q916" s="29"/>
      <c r="R916" s="29"/>
    </row>
    <row r="917" spans="17:18" ht="15.75" customHeight="1">
      <c r="Q917" s="29"/>
      <c r="R917" s="29"/>
    </row>
    <row r="918" spans="17:18" ht="15.75" customHeight="1">
      <c r="Q918" s="29"/>
      <c r="R918" s="29"/>
    </row>
    <row r="919" spans="17:18" ht="15.75" customHeight="1">
      <c r="Q919" s="29"/>
      <c r="R919" s="29"/>
    </row>
    <row r="920" spans="17:18" ht="15.75" customHeight="1">
      <c r="Q920" s="29"/>
      <c r="R920" s="29"/>
    </row>
    <row r="921" spans="17:18" ht="15.75" customHeight="1">
      <c r="Q921" s="29"/>
      <c r="R921" s="29"/>
    </row>
    <row r="922" spans="17:18" ht="15.75" customHeight="1">
      <c r="Q922" s="29"/>
      <c r="R922" s="29"/>
    </row>
    <row r="923" spans="17:18" ht="15.75" customHeight="1">
      <c r="Q923" s="29"/>
      <c r="R923" s="29"/>
    </row>
    <row r="924" spans="17:18" ht="15.75" customHeight="1">
      <c r="Q924" s="29"/>
      <c r="R924" s="29"/>
    </row>
    <row r="925" spans="17:18" ht="15.75" customHeight="1">
      <c r="Q925" s="29"/>
      <c r="R925" s="29"/>
    </row>
    <row r="926" spans="17:18" ht="15.75" customHeight="1">
      <c r="Q926" s="29"/>
      <c r="R926" s="29"/>
    </row>
    <row r="927" spans="17:18" ht="15.75" customHeight="1">
      <c r="Q927" s="29"/>
      <c r="R927" s="29"/>
    </row>
    <row r="928" spans="17:18" ht="15.75" customHeight="1">
      <c r="Q928" s="29"/>
      <c r="R928" s="29"/>
    </row>
    <row r="929" spans="17:18" ht="15.75" customHeight="1">
      <c r="Q929" s="29"/>
      <c r="R929" s="29"/>
    </row>
    <row r="930" spans="17:18" ht="15.75" customHeight="1">
      <c r="Q930" s="29"/>
      <c r="R930" s="29"/>
    </row>
    <row r="931" spans="17:18" ht="15.75" customHeight="1">
      <c r="Q931" s="29"/>
      <c r="R931" s="29"/>
    </row>
    <row r="932" spans="17:18" ht="15.75" customHeight="1">
      <c r="Q932" s="29"/>
      <c r="R932" s="29"/>
    </row>
    <row r="933" spans="17:18" ht="15.75" customHeight="1">
      <c r="Q933" s="29"/>
      <c r="R933" s="29"/>
    </row>
    <row r="934" spans="17:18" ht="15.75" customHeight="1">
      <c r="Q934" s="29"/>
      <c r="R934" s="29"/>
    </row>
    <row r="935" spans="17:18" ht="15.75" customHeight="1">
      <c r="Q935" s="29"/>
      <c r="R935" s="29"/>
    </row>
    <row r="936" spans="17:18" ht="15.75" customHeight="1">
      <c r="Q936" s="29"/>
      <c r="R936" s="29"/>
    </row>
    <row r="937" spans="17:18" ht="15.75" customHeight="1">
      <c r="Q937" s="29"/>
      <c r="R937" s="29"/>
    </row>
    <row r="938" spans="17:18" ht="15.75" customHeight="1">
      <c r="Q938" s="29"/>
      <c r="R938" s="29"/>
    </row>
    <row r="939" spans="17:18" ht="15.75" customHeight="1">
      <c r="Q939" s="29"/>
      <c r="R939" s="29"/>
    </row>
    <row r="940" spans="17:18" ht="15.75" customHeight="1">
      <c r="Q940" s="29"/>
      <c r="R940" s="29"/>
    </row>
    <row r="941" spans="17:18" ht="15.75" customHeight="1">
      <c r="Q941" s="29"/>
      <c r="R941" s="29"/>
    </row>
    <row r="942" spans="17:18" ht="15.75" customHeight="1">
      <c r="Q942" s="29"/>
      <c r="R942" s="29"/>
    </row>
    <row r="943" spans="17:18" ht="15.75" customHeight="1">
      <c r="Q943" s="29"/>
      <c r="R943" s="29"/>
    </row>
    <row r="944" spans="17:18" ht="15.75" customHeight="1">
      <c r="Q944" s="29"/>
      <c r="R944" s="29"/>
    </row>
    <row r="945" spans="17:18" ht="15.75" customHeight="1">
      <c r="Q945" s="29"/>
      <c r="R945" s="29"/>
    </row>
    <row r="946" spans="17:18" ht="15.75" customHeight="1">
      <c r="Q946" s="29"/>
      <c r="R946" s="29"/>
    </row>
    <row r="947" spans="17:18" ht="15.75" customHeight="1">
      <c r="Q947" s="29"/>
      <c r="R947" s="29"/>
    </row>
    <row r="948" spans="17:18" ht="15.75" customHeight="1">
      <c r="Q948" s="29"/>
      <c r="R948" s="29"/>
    </row>
    <row r="949" spans="17:18" ht="15.75" customHeight="1">
      <c r="Q949" s="29"/>
      <c r="R949" s="29"/>
    </row>
    <row r="950" spans="17:18" ht="15.75" customHeight="1">
      <c r="Q950" s="29"/>
      <c r="R950" s="29"/>
    </row>
    <row r="951" spans="17:18" ht="15.75" customHeight="1">
      <c r="Q951" s="29"/>
      <c r="R951" s="29"/>
    </row>
    <row r="952" spans="17:18" ht="15.75" customHeight="1">
      <c r="Q952" s="29"/>
      <c r="R952" s="29"/>
    </row>
    <row r="953" spans="17:18" ht="15.75" customHeight="1">
      <c r="Q953" s="29"/>
      <c r="R953" s="29"/>
    </row>
    <row r="954" spans="17:18" ht="15.75" customHeight="1">
      <c r="Q954" s="29"/>
      <c r="R954" s="29"/>
    </row>
    <row r="955" spans="17:18" ht="15.75" customHeight="1">
      <c r="Q955" s="29"/>
      <c r="R955" s="29"/>
    </row>
    <row r="956" spans="17:18" ht="15.75" customHeight="1">
      <c r="Q956" s="29"/>
      <c r="R956" s="29"/>
    </row>
    <row r="957" spans="17:18" ht="15.75" customHeight="1">
      <c r="Q957" s="29"/>
      <c r="R957" s="29"/>
    </row>
    <row r="958" spans="17:18" ht="15.75" customHeight="1">
      <c r="Q958" s="29"/>
      <c r="R958" s="29"/>
    </row>
    <row r="959" spans="17:18" ht="15.75" customHeight="1">
      <c r="Q959" s="29"/>
      <c r="R959" s="29"/>
    </row>
    <row r="960" spans="17:18" ht="15.75" customHeight="1">
      <c r="Q960" s="29"/>
      <c r="R960" s="29"/>
    </row>
    <row r="961" spans="17:18" ht="15.75" customHeight="1">
      <c r="Q961" s="29"/>
      <c r="R961" s="29"/>
    </row>
    <row r="962" spans="17:18" ht="15.75" customHeight="1">
      <c r="Q962" s="29"/>
      <c r="R962" s="29"/>
    </row>
    <row r="963" spans="17:18" ht="15.75" customHeight="1">
      <c r="Q963" s="29"/>
      <c r="R963" s="29"/>
    </row>
    <row r="964" spans="17:18" ht="15.75" customHeight="1">
      <c r="Q964" s="29"/>
      <c r="R964" s="29"/>
    </row>
    <row r="965" spans="17:18" ht="15.75" customHeight="1">
      <c r="Q965" s="29"/>
      <c r="R965" s="29"/>
    </row>
    <row r="966" spans="17:18" ht="15.75" customHeight="1">
      <c r="Q966" s="29"/>
      <c r="R966" s="29"/>
    </row>
    <row r="967" spans="17:18" ht="15.75" customHeight="1">
      <c r="Q967" s="29"/>
      <c r="R967" s="29"/>
    </row>
    <row r="968" spans="17:18" ht="15.75" customHeight="1">
      <c r="Q968" s="29"/>
      <c r="R968" s="29"/>
    </row>
    <row r="969" spans="17:18" ht="15.75" customHeight="1">
      <c r="Q969" s="29"/>
      <c r="R969" s="29"/>
    </row>
    <row r="970" spans="17:18" ht="15.75" customHeight="1">
      <c r="Q970" s="29"/>
      <c r="R970" s="29"/>
    </row>
    <row r="971" spans="17:18" ht="15.75" customHeight="1">
      <c r="Q971" s="29"/>
      <c r="R971" s="29"/>
    </row>
    <row r="972" spans="17:18" ht="15.75" customHeight="1">
      <c r="Q972" s="29"/>
      <c r="R972" s="29"/>
    </row>
    <row r="973" spans="17:18" ht="15.75" customHeight="1">
      <c r="Q973" s="29"/>
      <c r="R973" s="29"/>
    </row>
    <row r="974" spans="17:18" ht="15.75" customHeight="1">
      <c r="Q974" s="29"/>
      <c r="R974" s="29"/>
    </row>
    <row r="975" spans="17:18" ht="15.75" customHeight="1">
      <c r="Q975" s="29"/>
      <c r="R975" s="29"/>
    </row>
    <row r="976" spans="17:18" ht="15.75" customHeight="1">
      <c r="Q976" s="29"/>
      <c r="R976" s="29"/>
    </row>
    <row r="977" spans="17:18" ht="15.75" customHeight="1">
      <c r="Q977" s="29"/>
      <c r="R977" s="29"/>
    </row>
    <row r="978" spans="17:18" ht="15.75" customHeight="1">
      <c r="Q978" s="29"/>
      <c r="R978" s="29"/>
    </row>
    <row r="979" spans="17:18" ht="15.75" customHeight="1">
      <c r="Q979" s="29"/>
      <c r="R979" s="29"/>
    </row>
    <row r="980" spans="17:18" ht="15.75" customHeight="1">
      <c r="Q980" s="29"/>
      <c r="R980" s="29"/>
    </row>
    <row r="981" spans="17:18" ht="15.75" customHeight="1">
      <c r="Q981" s="29"/>
      <c r="R981" s="29"/>
    </row>
    <row r="982" spans="17:18" ht="15.75" customHeight="1">
      <c r="Q982" s="29"/>
      <c r="R982" s="29"/>
    </row>
    <row r="983" spans="17:18" ht="15.75" customHeight="1">
      <c r="Q983" s="29"/>
      <c r="R983" s="29"/>
    </row>
    <row r="984" spans="17:18" ht="15.75" customHeight="1">
      <c r="Q984" s="29"/>
      <c r="R984" s="29"/>
    </row>
    <row r="985" spans="17:18" ht="15.75" customHeight="1">
      <c r="Q985" s="29"/>
      <c r="R985" s="29"/>
    </row>
    <row r="986" spans="17:18" ht="15.75" customHeight="1">
      <c r="Q986" s="29"/>
      <c r="R986" s="29"/>
    </row>
    <row r="987" spans="17:18" ht="15.75" customHeight="1">
      <c r="Q987" s="29"/>
      <c r="R987" s="29"/>
    </row>
    <row r="988" spans="17:18" ht="15.75" customHeight="1">
      <c r="Q988" s="29"/>
      <c r="R988" s="29"/>
    </row>
    <row r="989" spans="17:18" ht="15.75" customHeight="1">
      <c r="Q989" s="29"/>
      <c r="R989" s="29"/>
    </row>
    <row r="990" spans="17:18" ht="15.75" customHeight="1">
      <c r="Q990" s="29"/>
      <c r="R990" s="29"/>
    </row>
    <row r="991" spans="17:18" ht="15.75" customHeight="1">
      <c r="Q991" s="29"/>
      <c r="R991" s="29"/>
    </row>
    <row r="992" spans="17:18" ht="15.75" customHeight="1">
      <c r="Q992" s="29"/>
      <c r="R992" s="29"/>
    </row>
    <row r="993" spans="17:18" ht="15.75" customHeight="1">
      <c r="Q993" s="29"/>
      <c r="R993" s="29"/>
    </row>
    <row r="994" spans="17:18" ht="15.75" customHeight="1">
      <c r="Q994" s="29"/>
      <c r="R994" s="29"/>
    </row>
    <row r="995" spans="17:18" ht="15.75" customHeight="1">
      <c r="Q995" s="29"/>
      <c r="R995" s="29"/>
    </row>
    <row r="996" spans="17:18" ht="15.75" customHeight="1">
      <c r="Q996" s="29"/>
      <c r="R996" s="29"/>
    </row>
    <row r="997" spans="17:18" ht="15.75" customHeight="1">
      <c r="Q997" s="29"/>
      <c r="R997" s="29"/>
    </row>
    <row r="998" spans="17:18" ht="15.75" customHeight="1">
      <c r="Q998" s="29"/>
      <c r="R998" s="29"/>
    </row>
    <row r="999" spans="17:18" ht="15.75" customHeight="1">
      <c r="Q999" s="29"/>
      <c r="R999" s="29"/>
    </row>
    <row r="1000" spans="17:18" ht="15.75" customHeight="1">
      <c r="Q1000" s="29"/>
      <c r="R1000" s="29"/>
    </row>
  </sheetData>
  <mergeCells count="10">
    <mergeCell ref="O5:P6"/>
    <mergeCell ref="Q5:Q6"/>
    <mergeCell ref="R5:R6"/>
    <mergeCell ref="O7:P7"/>
    <mergeCell ref="B5:B6"/>
    <mergeCell ref="C5:G6"/>
    <mergeCell ref="H5:H6"/>
    <mergeCell ref="I5:I6"/>
    <mergeCell ref="J5:L5"/>
    <mergeCell ref="M5:N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1" width="9.875" style="4" customWidth="1"/>
    <col min="2" max="3" width="6.625" style="4" customWidth="1"/>
    <col min="4" max="4" width="7" style="4" customWidth="1"/>
    <col min="5" max="5" width="6" style="4" customWidth="1"/>
    <col min="6" max="6" width="5.375" style="4" customWidth="1"/>
    <col min="7" max="7" width="5.875" style="4" customWidth="1"/>
    <col min="8" max="8" width="6" style="4" customWidth="1"/>
    <col min="9" max="10" width="5.375" style="4" customWidth="1"/>
    <col min="11" max="11" width="6.125" style="4" customWidth="1"/>
    <col min="12" max="13" width="5.375" style="4" customWidth="1"/>
    <col min="14" max="14" width="4.125" style="4" customWidth="1"/>
    <col min="15" max="16" width="5.375" style="4" customWidth="1"/>
    <col min="17" max="17" width="5.625" style="4" customWidth="1"/>
    <col min="18" max="18" width="6.125" style="4" customWidth="1"/>
    <col min="19" max="19" width="5.5" style="4" customWidth="1"/>
    <col min="20" max="21" width="5.375" style="4" customWidth="1"/>
    <col min="22" max="1024" width="8.875" style="4" customWidth="1"/>
    <col min="1025" max="1025" width="8.625" customWidth="1"/>
  </cols>
  <sheetData>
    <row r="1" spans="1:21" ht="26.25" customHeight="1">
      <c r="Q1" s="76"/>
      <c r="S1" s="77"/>
    </row>
    <row r="2" spans="1:21" ht="26.25" customHeight="1">
      <c r="B2" s="103" t="s">
        <v>73</v>
      </c>
      <c r="Q2" s="76"/>
      <c r="S2" s="77"/>
    </row>
    <row r="3" spans="1:21" ht="26.25" customHeight="1">
      <c r="A3" s="40"/>
      <c r="Q3" s="76"/>
      <c r="S3" s="77"/>
    </row>
    <row r="4" spans="1:21" s="40" customFormat="1" ht="26.25" customHeight="1">
      <c r="B4" s="43" t="s">
        <v>0</v>
      </c>
      <c r="C4" s="43"/>
      <c r="D4" s="43"/>
      <c r="E4" s="43"/>
      <c r="F4" s="43"/>
      <c r="G4" s="43"/>
      <c r="M4" s="314"/>
      <c r="N4" s="314"/>
      <c r="O4" s="43"/>
      <c r="P4" s="43"/>
      <c r="Q4" s="43"/>
      <c r="R4" s="6"/>
      <c r="S4" s="12"/>
    </row>
    <row r="5" spans="1:21" ht="40.5" customHeight="1">
      <c r="A5" s="40"/>
      <c r="B5" s="287" t="s">
        <v>17</v>
      </c>
      <c r="C5" s="287" t="s">
        <v>18</v>
      </c>
      <c r="D5" s="287"/>
      <c r="E5" s="287"/>
      <c r="F5" s="287"/>
      <c r="G5" s="287"/>
      <c r="H5" s="42" t="s">
        <v>19</v>
      </c>
      <c r="I5" s="42" t="s">
        <v>20</v>
      </c>
      <c r="J5" s="287" t="s">
        <v>74</v>
      </c>
      <c r="K5" s="287"/>
      <c r="L5" s="287"/>
      <c r="M5" s="287" t="s">
        <v>75</v>
      </c>
      <c r="N5" s="287"/>
      <c r="O5" s="287" t="s">
        <v>76</v>
      </c>
      <c r="P5" s="287"/>
      <c r="Q5" s="287"/>
      <c r="R5" s="42" t="s">
        <v>77</v>
      </c>
      <c r="S5" s="42" t="s">
        <v>53</v>
      </c>
      <c r="T5" s="42" t="s">
        <v>78</v>
      </c>
      <c r="U5" s="286" t="s">
        <v>9</v>
      </c>
    </row>
    <row r="6" spans="1:21" ht="39.75" customHeight="1">
      <c r="A6" s="40"/>
      <c r="B6" s="287"/>
      <c r="C6" s="287"/>
      <c r="D6" s="287"/>
      <c r="E6" s="287"/>
      <c r="F6" s="287"/>
      <c r="G6" s="287"/>
      <c r="H6" s="42"/>
      <c r="I6" s="42"/>
      <c r="J6" s="42" t="s">
        <v>47</v>
      </c>
      <c r="K6" s="42" t="s">
        <v>79</v>
      </c>
      <c r="L6" s="42" t="s">
        <v>80</v>
      </c>
      <c r="M6" s="314"/>
      <c r="N6" s="314"/>
      <c r="O6" s="42" t="s">
        <v>81</v>
      </c>
      <c r="P6" s="42" t="s">
        <v>63</v>
      </c>
      <c r="Q6" s="42" t="s">
        <v>82</v>
      </c>
      <c r="R6" s="42"/>
      <c r="S6" s="42"/>
      <c r="T6" s="42"/>
      <c r="U6" s="286"/>
    </row>
    <row r="7" spans="1:21" ht="26.25" customHeight="1">
      <c r="A7" s="40"/>
      <c r="B7" s="43"/>
      <c r="C7" s="42">
        <v>10</v>
      </c>
      <c r="D7" s="42">
        <v>10</v>
      </c>
      <c r="E7" s="42">
        <v>10</v>
      </c>
      <c r="F7" s="42">
        <v>10</v>
      </c>
      <c r="G7" s="42">
        <v>10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287">
        <v>5</v>
      </c>
      <c r="N7" s="287"/>
      <c r="O7" s="90">
        <v>5</v>
      </c>
      <c r="P7" s="90">
        <v>5</v>
      </c>
      <c r="Q7" s="90">
        <v>5</v>
      </c>
      <c r="R7" s="42">
        <v>5</v>
      </c>
      <c r="S7" s="42">
        <v>20</v>
      </c>
      <c r="T7" s="104">
        <v>60</v>
      </c>
      <c r="U7" s="22"/>
    </row>
    <row r="8" spans="1:21" ht="15.75" customHeight="1">
      <c r="A8" s="47"/>
      <c r="B8" s="45"/>
      <c r="C8" s="49"/>
      <c r="D8" s="49"/>
      <c r="E8" s="49"/>
      <c r="F8" s="49"/>
      <c r="G8" s="49"/>
      <c r="H8" s="48"/>
      <c r="I8" s="48"/>
      <c r="J8" s="48"/>
      <c r="K8" s="48"/>
      <c r="L8" s="48"/>
      <c r="M8" s="315"/>
      <c r="N8" s="315"/>
      <c r="O8" s="47"/>
      <c r="P8" s="47"/>
      <c r="Q8" s="47"/>
      <c r="R8" s="105"/>
      <c r="S8" s="48"/>
      <c r="T8" s="62"/>
      <c r="U8" s="78"/>
    </row>
    <row r="9" spans="1:21" ht="15.75" customHeight="1">
      <c r="A9" s="47"/>
      <c r="B9" s="48"/>
      <c r="C9" s="49"/>
      <c r="D9" s="49"/>
      <c r="E9" s="49"/>
      <c r="F9" s="49"/>
      <c r="G9" s="49"/>
      <c r="H9" s="48"/>
      <c r="I9" s="48"/>
      <c r="J9" s="48"/>
      <c r="K9" s="48"/>
      <c r="L9" s="48"/>
      <c r="M9" s="315"/>
      <c r="N9" s="315"/>
      <c r="O9" s="106"/>
      <c r="P9" s="106"/>
      <c r="Q9" s="106"/>
      <c r="R9" s="48"/>
      <c r="S9" s="48"/>
      <c r="T9" s="49"/>
      <c r="U9" s="78"/>
    </row>
    <row r="10" spans="1:21" ht="15.75" customHeight="1">
      <c r="A10" s="47"/>
      <c r="B10" s="48"/>
      <c r="C10" s="49"/>
      <c r="D10" s="49"/>
      <c r="E10" s="49"/>
      <c r="F10" s="49"/>
      <c r="G10" s="49"/>
      <c r="H10" s="48"/>
      <c r="I10" s="48"/>
      <c r="J10" s="48"/>
      <c r="K10" s="48"/>
      <c r="L10" s="48"/>
      <c r="M10" s="315"/>
      <c r="N10" s="315"/>
      <c r="O10" s="48"/>
      <c r="P10" s="48"/>
      <c r="Q10" s="48"/>
      <c r="R10" s="48"/>
      <c r="S10" s="48"/>
      <c r="T10" s="49"/>
      <c r="U10" s="78"/>
    </row>
    <row r="11" spans="1:21" ht="15.75" customHeight="1">
      <c r="A11" s="47"/>
      <c r="B11" s="45"/>
      <c r="C11" s="49"/>
      <c r="D11" s="49"/>
      <c r="E11" s="49"/>
      <c r="F11" s="49"/>
      <c r="G11" s="49"/>
      <c r="H11" s="48"/>
      <c r="I11" s="48"/>
      <c r="J11" s="48"/>
      <c r="K11" s="48"/>
      <c r="L11" s="48"/>
      <c r="M11" s="315"/>
      <c r="N11" s="315"/>
      <c r="O11" s="48"/>
      <c r="P11" s="48"/>
      <c r="Q11" s="48"/>
      <c r="R11" s="48"/>
      <c r="S11" s="48"/>
      <c r="T11" s="49"/>
      <c r="U11" s="78"/>
    </row>
    <row r="12" spans="1:21" ht="15.75" customHeight="1">
      <c r="A12" s="47"/>
      <c r="B12" s="48"/>
      <c r="C12" s="49"/>
      <c r="D12" s="49"/>
      <c r="E12" s="49"/>
      <c r="F12" s="49"/>
      <c r="G12" s="49"/>
      <c r="H12" s="48"/>
      <c r="I12" s="48"/>
      <c r="J12" s="48"/>
      <c r="K12" s="48"/>
      <c r="L12" s="48"/>
      <c r="M12" s="315"/>
      <c r="N12" s="315"/>
      <c r="O12" s="48"/>
      <c r="P12" s="48"/>
      <c r="Q12" s="48"/>
      <c r="R12" s="48"/>
      <c r="S12" s="48"/>
      <c r="T12" s="49"/>
      <c r="U12" s="78"/>
    </row>
    <row r="13" spans="1:21" ht="15.75" customHeight="1">
      <c r="A13" s="47"/>
      <c r="B13" s="48"/>
      <c r="C13" s="49"/>
      <c r="D13" s="49"/>
      <c r="E13" s="49"/>
      <c r="F13" s="49"/>
      <c r="G13" s="49"/>
      <c r="H13" s="48"/>
      <c r="I13" s="48"/>
      <c r="J13" s="48"/>
      <c r="K13" s="48"/>
      <c r="L13" s="48"/>
      <c r="M13" s="315"/>
      <c r="N13" s="315"/>
      <c r="O13" s="48"/>
      <c r="P13" s="48"/>
      <c r="Q13" s="48"/>
      <c r="R13" s="48"/>
      <c r="S13" s="48"/>
      <c r="T13" s="49"/>
      <c r="U13" s="78"/>
    </row>
    <row r="14" spans="1:21" ht="15.75" customHeight="1">
      <c r="A14" s="47"/>
      <c r="B14" s="48"/>
      <c r="C14" s="49"/>
      <c r="D14" s="49"/>
      <c r="E14" s="49"/>
      <c r="F14" s="49"/>
      <c r="G14" s="49"/>
      <c r="H14" s="48"/>
      <c r="I14" s="48"/>
      <c r="J14" s="48"/>
      <c r="K14" s="48"/>
      <c r="L14" s="48"/>
      <c r="M14" s="315"/>
      <c r="N14" s="315"/>
      <c r="O14" s="48"/>
      <c r="P14" s="48"/>
      <c r="Q14" s="48"/>
      <c r="R14" s="48"/>
      <c r="S14" s="48"/>
      <c r="T14" s="49"/>
      <c r="U14" s="78"/>
    </row>
    <row r="15" spans="1:21" ht="15.75" customHeight="1">
      <c r="A15" s="47"/>
      <c r="B15" s="45"/>
      <c r="C15" s="49"/>
      <c r="D15" s="49"/>
      <c r="E15" s="49"/>
      <c r="F15" s="49"/>
      <c r="G15" s="49"/>
      <c r="H15" s="48"/>
      <c r="I15" s="48"/>
      <c r="J15" s="48"/>
      <c r="K15" s="48"/>
      <c r="L15" s="48"/>
      <c r="M15" s="315"/>
      <c r="N15" s="315"/>
      <c r="O15" s="48"/>
      <c r="P15" s="48"/>
      <c r="Q15" s="48"/>
      <c r="R15" s="48"/>
      <c r="S15" s="48"/>
      <c r="T15" s="49"/>
      <c r="U15" s="78"/>
    </row>
    <row r="16" spans="1:21" ht="15.75" customHeight="1">
      <c r="A16" s="47"/>
      <c r="B16" s="48"/>
      <c r="C16" s="49"/>
      <c r="D16" s="49"/>
      <c r="E16" s="49"/>
      <c r="F16" s="49"/>
      <c r="G16" s="49"/>
      <c r="H16" s="48"/>
      <c r="I16" s="48"/>
      <c r="J16" s="48"/>
      <c r="K16" s="48"/>
      <c r="L16" s="48"/>
      <c r="M16" s="315"/>
      <c r="N16" s="315"/>
      <c r="O16" s="48"/>
      <c r="P16" s="48"/>
      <c r="Q16" s="48"/>
      <c r="R16" s="48"/>
      <c r="S16" s="48"/>
      <c r="T16" s="49"/>
      <c r="U16" s="78"/>
    </row>
    <row r="17" spans="1:21" ht="15.75" customHeight="1">
      <c r="A17" s="47"/>
      <c r="B17" s="48"/>
      <c r="C17" s="49"/>
      <c r="D17" s="49"/>
      <c r="E17" s="49"/>
      <c r="F17" s="49"/>
      <c r="G17" s="49"/>
      <c r="H17" s="48"/>
      <c r="I17" s="48"/>
      <c r="J17" s="48"/>
      <c r="K17" s="48"/>
      <c r="L17" s="48"/>
      <c r="M17" s="315"/>
      <c r="N17" s="315"/>
      <c r="O17" s="48"/>
      <c r="P17" s="48"/>
      <c r="Q17" s="48"/>
      <c r="R17" s="48"/>
      <c r="S17" s="48"/>
      <c r="T17" s="49"/>
      <c r="U17" s="78"/>
    </row>
    <row r="18" spans="1:21" ht="15.75" customHeight="1">
      <c r="A18" s="31"/>
      <c r="B18" s="48"/>
      <c r="C18" s="49"/>
      <c r="D18" s="49"/>
      <c r="E18" s="49"/>
      <c r="F18" s="49"/>
      <c r="G18" s="49"/>
      <c r="H18" s="48"/>
      <c r="I18" s="48"/>
      <c r="J18" s="48"/>
      <c r="K18" s="48"/>
      <c r="L18" s="48"/>
      <c r="M18" s="315"/>
      <c r="N18" s="315"/>
      <c r="O18" s="48"/>
      <c r="P18" s="48"/>
      <c r="Q18" s="48"/>
      <c r="R18" s="48"/>
      <c r="S18" s="48"/>
      <c r="T18" s="49"/>
      <c r="U18" s="78"/>
    </row>
    <row r="19" spans="1:21" ht="15.75" customHeight="1">
      <c r="A19" s="31"/>
      <c r="B19" s="48"/>
      <c r="C19" s="49"/>
      <c r="D19" s="49"/>
      <c r="E19" s="49"/>
      <c r="F19" s="49"/>
      <c r="G19" s="49"/>
      <c r="H19" s="48"/>
      <c r="I19" s="48"/>
      <c r="J19" s="48"/>
      <c r="K19" s="48"/>
      <c r="L19" s="48"/>
      <c r="M19" s="315"/>
      <c r="N19" s="315"/>
      <c r="O19" s="48"/>
      <c r="P19" s="48"/>
      <c r="Q19" s="48"/>
      <c r="R19" s="48"/>
      <c r="S19" s="48"/>
      <c r="T19" s="49"/>
      <c r="U19" s="78"/>
    </row>
    <row r="20" spans="1:21" ht="15.75" customHeight="1">
      <c r="A20" s="31"/>
      <c r="B20" s="45"/>
      <c r="C20" s="49"/>
      <c r="D20" s="49"/>
      <c r="E20" s="49"/>
      <c r="F20" s="49"/>
      <c r="G20" s="49"/>
      <c r="H20" s="48"/>
      <c r="I20" s="48"/>
      <c r="J20" s="48"/>
      <c r="K20" s="48"/>
      <c r="L20" s="48"/>
      <c r="M20" s="315"/>
      <c r="N20" s="315"/>
      <c r="O20" s="48"/>
      <c r="P20" s="48"/>
      <c r="Q20" s="48"/>
      <c r="R20" s="48"/>
      <c r="S20" s="48"/>
      <c r="T20" s="49"/>
      <c r="U20" s="78"/>
    </row>
    <row r="21" spans="1:21" ht="15.75" customHeight="1">
      <c r="A21" s="31"/>
      <c r="B21" s="48"/>
      <c r="C21" s="49"/>
      <c r="D21" s="49"/>
      <c r="E21" s="49"/>
      <c r="F21" s="49"/>
      <c r="G21" s="49"/>
      <c r="H21" s="48"/>
      <c r="I21" s="48"/>
      <c r="J21" s="48"/>
      <c r="K21" s="48"/>
      <c r="L21" s="48"/>
      <c r="M21" s="315"/>
      <c r="N21" s="315"/>
      <c r="O21" s="48"/>
      <c r="P21" s="48"/>
      <c r="Q21" s="48"/>
      <c r="R21" s="48"/>
      <c r="S21" s="48"/>
      <c r="T21" s="49"/>
      <c r="U21" s="78"/>
    </row>
    <row r="22" spans="1:21" ht="15.75" customHeight="1">
      <c r="A22" s="31"/>
      <c r="B22" s="48"/>
      <c r="C22" s="49"/>
      <c r="D22" s="49"/>
      <c r="E22" s="49"/>
      <c r="F22" s="49"/>
      <c r="G22" s="49"/>
      <c r="H22" s="48"/>
      <c r="I22" s="48"/>
      <c r="J22" s="48"/>
      <c r="K22" s="48"/>
      <c r="L22" s="48"/>
      <c r="M22" s="315"/>
      <c r="N22" s="315"/>
      <c r="O22" s="48"/>
      <c r="P22" s="48"/>
      <c r="Q22" s="48"/>
      <c r="R22" s="48"/>
      <c r="S22" s="48"/>
      <c r="T22" s="49"/>
      <c r="U22" s="78"/>
    </row>
    <row r="23" spans="1:21" ht="15.75" customHeight="1">
      <c r="A23" s="31"/>
      <c r="B23" s="48"/>
      <c r="C23" s="49"/>
      <c r="D23" s="49"/>
      <c r="E23" s="49"/>
      <c r="F23" s="49"/>
      <c r="G23" s="49"/>
      <c r="H23" s="48"/>
      <c r="I23" s="48"/>
      <c r="J23" s="48"/>
      <c r="K23" s="48"/>
      <c r="L23" s="48"/>
      <c r="M23" s="315"/>
      <c r="N23" s="315"/>
      <c r="O23" s="48"/>
      <c r="P23" s="48"/>
      <c r="Q23" s="48"/>
      <c r="R23" s="48"/>
      <c r="S23" s="48"/>
      <c r="T23" s="49"/>
      <c r="U23" s="78"/>
    </row>
    <row r="24" spans="1:21" ht="15.75" customHeight="1">
      <c r="A24" s="31"/>
      <c r="B24" s="48"/>
      <c r="C24" s="49"/>
      <c r="D24" s="49"/>
      <c r="E24" s="49"/>
      <c r="F24" s="49"/>
      <c r="G24" s="49"/>
      <c r="H24" s="48"/>
      <c r="I24" s="48"/>
      <c r="J24" s="48"/>
      <c r="K24" s="48"/>
      <c r="L24" s="48"/>
      <c r="M24" s="315"/>
      <c r="N24" s="315"/>
      <c r="O24" s="48"/>
      <c r="P24" s="48"/>
      <c r="Q24" s="48"/>
      <c r="R24" s="48"/>
      <c r="S24" s="48"/>
      <c r="T24" s="49"/>
      <c r="U24" s="78"/>
    </row>
    <row r="25" spans="1:21" ht="15.75" customHeight="1">
      <c r="B25" s="43"/>
      <c r="C25" s="7"/>
      <c r="D25" s="7"/>
      <c r="E25" s="7"/>
      <c r="F25" s="7"/>
      <c r="G25" s="7"/>
      <c r="H25" s="43"/>
      <c r="I25" s="43"/>
      <c r="J25" s="43"/>
      <c r="K25" s="43"/>
      <c r="L25" s="43"/>
      <c r="M25" s="314"/>
      <c r="N25" s="314"/>
      <c r="O25" s="43"/>
      <c r="P25" s="43"/>
      <c r="Q25" s="43"/>
      <c r="R25" s="43"/>
      <c r="S25" s="43"/>
      <c r="T25" s="7"/>
      <c r="U25" s="22"/>
    </row>
    <row r="26" spans="1:21" ht="26.25" customHeight="1">
      <c r="Q26" s="76"/>
      <c r="S26" s="77"/>
    </row>
    <row r="27" spans="1:21" ht="26.25" customHeight="1">
      <c r="Q27" s="76"/>
      <c r="S27" s="77"/>
    </row>
    <row r="28" spans="1:21" ht="26.25" customHeight="1">
      <c r="Q28" s="76"/>
      <c r="S28" s="77"/>
    </row>
    <row r="29" spans="1:21" ht="26.25" customHeight="1">
      <c r="Q29" s="76"/>
      <c r="S29" s="77"/>
    </row>
    <row r="30" spans="1:21" ht="26.25" customHeight="1">
      <c r="Q30" s="76"/>
      <c r="S30" s="77"/>
    </row>
    <row r="31" spans="1:21" ht="26.25" customHeight="1">
      <c r="Q31" s="76"/>
      <c r="S31" s="77"/>
    </row>
    <row r="32" spans="1:21" ht="26.25" customHeight="1">
      <c r="Q32" s="76"/>
      <c r="S32" s="77"/>
    </row>
    <row r="33" spans="17:19" ht="26.25" customHeight="1">
      <c r="Q33" s="76"/>
      <c r="S33" s="77"/>
    </row>
    <row r="34" spans="17:19" ht="26.25" customHeight="1">
      <c r="Q34" s="76"/>
      <c r="S34" s="77"/>
    </row>
    <row r="35" spans="17:19" ht="26.25" customHeight="1">
      <c r="Q35" s="76"/>
      <c r="S35" s="77"/>
    </row>
    <row r="36" spans="17:19" ht="26.25" customHeight="1">
      <c r="Q36" s="76"/>
      <c r="S36" s="77"/>
    </row>
    <row r="37" spans="17:19" ht="26.25" customHeight="1">
      <c r="Q37" s="76"/>
      <c r="S37" s="77"/>
    </row>
    <row r="38" spans="17:19" ht="26.25" customHeight="1">
      <c r="Q38" s="76"/>
      <c r="S38" s="77"/>
    </row>
    <row r="39" spans="17:19" ht="26.25" customHeight="1">
      <c r="Q39" s="76"/>
      <c r="S39" s="77"/>
    </row>
    <row r="40" spans="17:19" ht="26.25" customHeight="1">
      <c r="Q40" s="76"/>
      <c r="S40" s="77"/>
    </row>
    <row r="41" spans="17:19" ht="26.25" customHeight="1">
      <c r="Q41" s="76"/>
      <c r="S41" s="77"/>
    </row>
    <row r="42" spans="17:19" ht="26.25" customHeight="1">
      <c r="Q42" s="76"/>
      <c r="S42" s="77"/>
    </row>
    <row r="43" spans="17:19" ht="26.25" customHeight="1">
      <c r="Q43" s="76"/>
      <c r="S43" s="77"/>
    </row>
    <row r="44" spans="17:19" ht="26.25" customHeight="1">
      <c r="Q44" s="76"/>
      <c r="S44" s="77"/>
    </row>
    <row r="45" spans="17:19" ht="26.25" customHeight="1">
      <c r="Q45" s="76"/>
      <c r="S45" s="77"/>
    </row>
    <row r="46" spans="17:19" ht="26.25" customHeight="1">
      <c r="Q46" s="76"/>
      <c r="S46" s="77"/>
    </row>
    <row r="47" spans="17:19" ht="26.25" customHeight="1">
      <c r="Q47" s="76"/>
      <c r="S47" s="77"/>
    </row>
    <row r="48" spans="17:19" ht="26.25" customHeight="1">
      <c r="Q48" s="76"/>
      <c r="S48" s="77"/>
    </row>
    <row r="49" spans="17:19" ht="26.25" customHeight="1">
      <c r="Q49" s="76"/>
      <c r="S49" s="77"/>
    </row>
    <row r="50" spans="17:19" ht="26.25" customHeight="1">
      <c r="Q50" s="76"/>
      <c r="S50" s="77"/>
    </row>
    <row r="51" spans="17:19" ht="26.25" customHeight="1">
      <c r="Q51" s="76"/>
      <c r="S51" s="77"/>
    </row>
    <row r="52" spans="17:19" ht="26.25" customHeight="1">
      <c r="Q52" s="76"/>
      <c r="S52" s="77"/>
    </row>
    <row r="53" spans="17:19" ht="26.25" customHeight="1">
      <c r="Q53" s="76"/>
      <c r="S53" s="77"/>
    </row>
    <row r="54" spans="17:19" ht="26.25" customHeight="1">
      <c r="Q54" s="76"/>
      <c r="S54" s="77"/>
    </row>
    <row r="55" spans="17:19" ht="26.25" customHeight="1">
      <c r="Q55" s="76"/>
      <c r="S55" s="77"/>
    </row>
    <row r="56" spans="17:19" ht="26.25" customHeight="1">
      <c r="Q56" s="76"/>
      <c r="S56" s="77"/>
    </row>
    <row r="57" spans="17:19" ht="26.25" customHeight="1">
      <c r="Q57" s="76"/>
      <c r="S57" s="77"/>
    </row>
    <row r="58" spans="17:19" ht="26.25" customHeight="1">
      <c r="Q58" s="76"/>
      <c r="S58" s="77"/>
    </row>
    <row r="59" spans="17:19" ht="26.25" customHeight="1">
      <c r="Q59" s="76"/>
      <c r="S59" s="77"/>
    </row>
    <row r="60" spans="17:19" ht="26.25" customHeight="1">
      <c r="Q60" s="76"/>
      <c r="S60" s="77"/>
    </row>
    <row r="61" spans="17:19" ht="26.25" customHeight="1">
      <c r="Q61" s="76"/>
      <c r="S61" s="77"/>
    </row>
    <row r="62" spans="17:19" ht="26.25" customHeight="1">
      <c r="Q62" s="76"/>
      <c r="S62" s="77"/>
    </row>
    <row r="63" spans="17:19" ht="26.25" customHeight="1">
      <c r="Q63" s="76"/>
      <c r="S63" s="77"/>
    </row>
    <row r="64" spans="17:19" ht="26.25" customHeight="1">
      <c r="Q64" s="76"/>
      <c r="S64" s="77"/>
    </row>
    <row r="65" spans="17:19" ht="26.25" customHeight="1">
      <c r="Q65" s="76"/>
      <c r="S65" s="77"/>
    </row>
    <row r="66" spans="17:19" ht="26.25" customHeight="1">
      <c r="Q66" s="76"/>
      <c r="S66" s="77"/>
    </row>
    <row r="67" spans="17:19" ht="26.25" customHeight="1">
      <c r="Q67" s="76"/>
      <c r="S67" s="77"/>
    </row>
    <row r="68" spans="17:19" ht="26.25" customHeight="1">
      <c r="Q68" s="76"/>
      <c r="S68" s="77"/>
    </row>
    <row r="69" spans="17:19" ht="26.25" customHeight="1">
      <c r="Q69" s="76"/>
      <c r="S69" s="77"/>
    </row>
    <row r="70" spans="17:19" ht="26.25" customHeight="1">
      <c r="Q70" s="76"/>
      <c r="S70" s="77"/>
    </row>
    <row r="71" spans="17:19" ht="26.25" customHeight="1">
      <c r="Q71" s="76"/>
      <c r="S71" s="77"/>
    </row>
    <row r="72" spans="17:19" ht="26.25" customHeight="1">
      <c r="Q72" s="76"/>
      <c r="S72" s="77"/>
    </row>
    <row r="73" spans="17:19" ht="26.25" customHeight="1">
      <c r="Q73" s="76"/>
      <c r="S73" s="77"/>
    </row>
    <row r="74" spans="17:19" ht="26.25" customHeight="1">
      <c r="Q74" s="76"/>
      <c r="S74" s="77"/>
    </row>
    <row r="75" spans="17:19" ht="26.25" customHeight="1">
      <c r="Q75" s="76"/>
      <c r="S75" s="77"/>
    </row>
    <row r="76" spans="17:19" ht="26.25" customHeight="1">
      <c r="Q76" s="76"/>
      <c r="S76" s="77"/>
    </row>
    <row r="77" spans="17:19" ht="26.25" customHeight="1">
      <c r="Q77" s="76"/>
      <c r="S77" s="77"/>
    </row>
    <row r="78" spans="17:19" ht="26.25" customHeight="1">
      <c r="Q78" s="76"/>
      <c r="S78" s="77"/>
    </row>
    <row r="79" spans="17:19" ht="26.25" customHeight="1">
      <c r="Q79" s="76"/>
      <c r="S79" s="77"/>
    </row>
    <row r="80" spans="17:19" ht="26.25" customHeight="1">
      <c r="Q80" s="76"/>
      <c r="S80" s="77"/>
    </row>
    <row r="81" spans="17:19" ht="26.25" customHeight="1">
      <c r="Q81" s="76"/>
      <c r="S81" s="77"/>
    </row>
    <row r="82" spans="17:19" ht="26.25" customHeight="1">
      <c r="Q82" s="76"/>
      <c r="S82" s="77"/>
    </row>
    <row r="83" spans="17:19" ht="26.25" customHeight="1">
      <c r="Q83" s="76"/>
      <c r="S83" s="77"/>
    </row>
    <row r="84" spans="17:19" ht="26.25" customHeight="1">
      <c r="Q84" s="76"/>
      <c r="S84" s="77"/>
    </row>
    <row r="85" spans="17:19" ht="26.25" customHeight="1">
      <c r="Q85" s="76"/>
      <c r="S85" s="77"/>
    </row>
    <row r="86" spans="17:19" ht="26.25" customHeight="1">
      <c r="Q86" s="76"/>
      <c r="S86" s="77"/>
    </row>
    <row r="87" spans="17:19" ht="26.25" customHeight="1">
      <c r="Q87" s="76"/>
      <c r="S87" s="77"/>
    </row>
    <row r="88" spans="17:19" ht="26.25" customHeight="1">
      <c r="Q88" s="76"/>
      <c r="S88" s="77"/>
    </row>
    <row r="89" spans="17:19" ht="26.25" customHeight="1">
      <c r="Q89" s="76"/>
      <c r="S89" s="77"/>
    </row>
    <row r="90" spans="17:19" ht="26.25" customHeight="1">
      <c r="Q90" s="76"/>
      <c r="S90" s="77"/>
    </row>
    <row r="91" spans="17:19" ht="26.25" customHeight="1">
      <c r="Q91" s="76"/>
      <c r="S91" s="77"/>
    </row>
    <row r="92" spans="17:19" ht="26.25" customHeight="1">
      <c r="Q92" s="76"/>
      <c r="S92" s="77"/>
    </row>
    <row r="93" spans="17:19" ht="26.25" customHeight="1">
      <c r="Q93" s="76"/>
      <c r="S93" s="77"/>
    </row>
    <row r="94" spans="17:19" ht="26.25" customHeight="1">
      <c r="Q94" s="76"/>
      <c r="S94" s="77"/>
    </row>
    <row r="95" spans="17:19" ht="26.25" customHeight="1">
      <c r="Q95" s="76"/>
      <c r="S95" s="77"/>
    </row>
    <row r="96" spans="17:19" ht="26.25" customHeight="1">
      <c r="Q96" s="76"/>
      <c r="S96" s="77"/>
    </row>
    <row r="97" spans="17:19" ht="26.25" customHeight="1">
      <c r="Q97" s="76"/>
      <c r="S97" s="77"/>
    </row>
    <row r="98" spans="17:19" ht="26.25" customHeight="1">
      <c r="Q98" s="76"/>
      <c r="S98" s="77"/>
    </row>
    <row r="99" spans="17:19" ht="26.25" customHeight="1">
      <c r="Q99" s="76"/>
      <c r="S99" s="77"/>
    </row>
    <row r="100" spans="17:19" ht="26.25" customHeight="1">
      <c r="Q100" s="76"/>
      <c r="S100" s="77"/>
    </row>
    <row r="101" spans="17:19" ht="26.25" customHeight="1">
      <c r="Q101" s="76"/>
      <c r="S101" s="77"/>
    </row>
    <row r="102" spans="17:19" ht="26.25" customHeight="1">
      <c r="Q102" s="76"/>
      <c r="S102" s="77"/>
    </row>
    <row r="103" spans="17:19" ht="26.25" customHeight="1">
      <c r="Q103" s="76"/>
      <c r="S103" s="77"/>
    </row>
    <row r="104" spans="17:19" ht="26.25" customHeight="1">
      <c r="Q104" s="76"/>
      <c r="S104" s="77"/>
    </row>
    <row r="105" spans="17:19" ht="26.25" customHeight="1">
      <c r="Q105" s="76"/>
      <c r="S105" s="77"/>
    </row>
    <row r="106" spans="17:19" ht="26.25" customHeight="1">
      <c r="Q106" s="76"/>
      <c r="S106" s="77"/>
    </row>
    <row r="107" spans="17:19" ht="26.25" customHeight="1">
      <c r="Q107" s="76"/>
      <c r="S107" s="77"/>
    </row>
    <row r="108" spans="17:19" ht="26.25" customHeight="1">
      <c r="Q108" s="76"/>
      <c r="S108" s="77"/>
    </row>
    <row r="109" spans="17:19" ht="26.25" customHeight="1">
      <c r="Q109" s="76"/>
      <c r="S109" s="77"/>
    </row>
    <row r="110" spans="17:19" ht="26.25" customHeight="1">
      <c r="Q110" s="76"/>
      <c r="S110" s="77"/>
    </row>
    <row r="111" spans="17:19" ht="26.25" customHeight="1">
      <c r="Q111" s="76"/>
      <c r="S111" s="77"/>
    </row>
    <row r="112" spans="17:19" ht="26.25" customHeight="1">
      <c r="Q112" s="76"/>
      <c r="S112" s="77"/>
    </row>
    <row r="113" spans="17:19" ht="26.25" customHeight="1">
      <c r="Q113" s="76"/>
      <c r="S113" s="77"/>
    </row>
    <row r="114" spans="17:19" ht="26.25" customHeight="1">
      <c r="Q114" s="76"/>
      <c r="S114" s="77"/>
    </row>
    <row r="115" spans="17:19" ht="26.25" customHeight="1">
      <c r="Q115" s="76"/>
      <c r="S115" s="77"/>
    </row>
    <row r="116" spans="17:19" ht="26.25" customHeight="1">
      <c r="Q116" s="76"/>
      <c r="S116" s="77"/>
    </row>
    <row r="117" spans="17:19" ht="26.25" customHeight="1">
      <c r="Q117" s="76"/>
      <c r="S117" s="77"/>
    </row>
    <row r="118" spans="17:19" ht="26.25" customHeight="1">
      <c r="Q118" s="76"/>
      <c r="S118" s="77"/>
    </row>
    <row r="119" spans="17:19" ht="26.25" customHeight="1">
      <c r="Q119" s="76"/>
      <c r="S119" s="77"/>
    </row>
    <row r="120" spans="17:19" ht="26.25" customHeight="1">
      <c r="Q120" s="76"/>
      <c r="S120" s="77"/>
    </row>
    <row r="121" spans="17:19" ht="26.25" customHeight="1">
      <c r="Q121" s="76"/>
      <c r="S121" s="77"/>
    </row>
    <row r="122" spans="17:19" ht="26.25" customHeight="1">
      <c r="Q122" s="76"/>
      <c r="S122" s="77"/>
    </row>
    <row r="123" spans="17:19" ht="26.25" customHeight="1">
      <c r="Q123" s="76"/>
      <c r="S123" s="77"/>
    </row>
    <row r="124" spans="17:19" ht="26.25" customHeight="1">
      <c r="Q124" s="76"/>
      <c r="S124" s="77"/>
    </row>
    <row r="125" spans="17:19" ht="26.25" customHeight="1">
      <c r="Q125" s="76"/>
      <c r="S125" s="77"/>
    </row>
    <row r="126" spans="17:19" ht="26.25" customHeight="1">
      <c r="Q126" s="76"/>
      <c r="S126" s="77"/>
    </row>
    <row r="127" spans="17:19" ht="26.25" customHeight="1">
      <c r="Q127" s="76"/>
      <c r="S127" s="77"/>
    </row>
    <row r="128" spans="17:19" ht="26.25" customHeight="1">
      <c r="Q128" s="76"/>
      <c r="S128" s="77"/>
    </row>
    <row r="129" spans="17:19" ht="26.25" customHeight="1">
      <c r="Q129" s="76"/>
      <c r="S129" s="77"/>
    </row>
    <row r="130" spans="17:19" ht="26.25" customHeight="1">
      <c r="Q130" s="76"/>
      <c r="S130" s="77"/>
    </row>
    <row r="131" spans="17:19" ht="26.25" customHeight="1">
      <c r="Q131" s="76"/>
      <c r="S131" s="77"/>
    </row>
    <row r="132" spans="17:19" ht="26.25" customHeight="1">
      <c r="Q132" s="76"/>
      <c r="S132" s="77"/>
    </row>
    <row r="133" spans="17:19" ht="26.25" customHeight="1">
      <c r="Q133" s="76"/>
      <c r="S133" s="77"/>
    </row>
    <row r="134" spans="17:19" ht="26.25" customHeight="1">
      <c r="Q134" s="76"/>
      <c r="S134" s="77"/>
    </row>
    <row r="135" spans="17:19" ht="26.25" customHeight="1">
      <c r="Q135" s="76"/>
      <c r="S135" s="77"/>
    </row>
    <row r="136" spans="17:19" ht="26.25" customHeight="1">
      <c r="Q136" s="76"/>
      <c r="S136" s="77"/>
    </row>
    <row r="137" spans="17:19" ht="26.25" customHeight="1">
      <c r="Q137" s="76"/>
      <c r="S137" s="77"/>
    </row>
    <row r="138" spans="17:19" ht="26.25" customHeight="1">
      <c r="Q138" s="76"/>
      <c r="S138" s="77"/>
    </row>
    <row r="139" spans="17:19" ht="26.25" customHeight="1">
      <c r="Q139" s="76"/>
      <c r="S139" s="77"/>
    </row>
    <row r="140" spans="17:19" ht="26.25" customHeight="1">
      <c r="Q140" s="76"/>
      <c r="S140" s="77"/>
    </row>
    <row r="141" spans="17:19" ht="26.25" customHeight="1">
      <c r="Q141" s="76"/>
      <c r="S141" s="77"/>
    </row>
    <row r="142" spans="17:19" ht="26.25" customHeight="1">
      <c r="Q142" s="76"/>
      <c r="S142" s="77"/>
    </row>
    <row r="143" spans="17:19" ht="26.25" customHeight="1">
      <c r="Q143" s="76"/>
      <c r="S143" s="77"/>
    </row>
    <row r="144" spans="17:19" ht="26.25" customHeight="1">
      <c r="Q144" s="76"/>
      <c r="S144" s="77"/>
    </row>
    <row r="145" spans="17:19" ht="26.25" customHeight="1">
      <c r="Q145" s="76"/>
      <c r="S145" s="77"/>
    </row>
    <row r="146" spans="17:19" ht="26.25" customHeight="1">
      <c r="Q146" s="76"/>
      <c r="S146" s="77"/>
    </row>
    <row r="147" spans="17:19" ht="26.25" customHeight="1">
      <c r="Q147" s="76"/>
      <c r="S147" s="77"/>
    </row>
    <row r="148" spans="17:19" ht="26.25" customHeight="1">
      <c r="Q148" s="76"/>
      <c r="S148" s="77"/>
    </row>
    <row r="149" spans="17:19" ht="26.25" customHeight="1">
      <c r="Q149" s="76"/>
      <c r="S149" s="77"/>
    </row>
    <row r="150" spans="17:19" ht="26.25" customHeight="1">
      <c r="Q150" s="76"/>
      <c r="S150" s="77"/>
    </row>
    <row r="151" spans="17:19" ht="26.25" customHeight="1">
      <c r="Q151" s="76"/>
      <c r="S151" s="77"/>
    </row>
    <row r="152" spans="17:19" ht="26.25" customHeight="1">
      <c r="Q152" s="76"/>
      <c r="S152" s="77"/>
    </row>
    <row r="153" spans="17:19" ht="26.25" customHeight="1">
      <c r="Q153" s="76"/>
      <c r="S153" s="77"/>
    </row>
    <row r="154" spans="17:19" ht="26.25" customHeight="1">
      <c r="Q154" s="76"/>
      <c r="S154" s="77"/>
    </row>
    <row r="155" spans="17:19" ht="26.25" customHeight="1">
      <c r="Q155" s="76"/>
      <c r="S155" s="77"/>
    </row>
    <row r="156" spans="17:19" ht="26.25" customHeight="1">
      <c r="Q156" s="76"/>
      <c r="S156" s="77"/>
    </row>
    <row r="157" spans="17:19" ht="26.25" customHeight="1">
      <c r="Q157" s="76"/>
      <c r="S157" s="77"/>
    </row>
    <row r="158" spans="17:19" ht="26.25" customHeight="1">
      <c r="Q158" s="76"/>
      <c r="S158" s="77"/>
    </row>
    <row r="159" spans="17:19" ht="26.25" customHeight="1">
      <c r="Q159" s="76"/>
      <c r="S159" s="77"/>
    </row>
    <row r="160" spans="17:19" ht="26.25" customHeight="1">
      <c r="Q160" s="76"/>
      <c r="S160" s="77"/>
    </row>
    <row r="161" spans="17:19" ht="26.25" customHeight="1">
      <c r="Q161" s="76"/>
      <c r="S161" s="77"/>
    </row>
    <row r="162" spans="17:19" ht="26.25" customHeight="1">
      <c r="Q162" s="76"/>
      <c r="S162" s="77"/>
    </row>
    <row r="163" spans="17:19" ht="26.25" customHeight="1">
      <c r="Q163" s="76"/>
      <c r="S163" s="77"/>
    </row>
    <row r="164" spans="17:19" ht="26.25" customHeight="1">
      <c r="Q164" s="76"/>
      <c r="S164" s="77"/>
    </row>
    <row r="165" spans="17:19" ht="26.25" customHeight="1">
      <c r="Q165" s="76"/>
      <c r="S165" s="77"/>
    </row>
    <row r="166" spans="17:19" ht="26.25" customHeight="1">
      <c r="Q166" s="76"/>
      <c r="S166" s="77"/>
    </row>
    <row r="167" spans="17:19" ht="26.25" customHeight="1">
      <c r="Q167" s="76"/>
      <c r="S167" s="77"/>
    </row>
    <row r="168" spans="17:19" ht="26.25" customHeight="1">
      <c r="Q168" s="76"/>
      <c r="S168" s="77"/>
    </row>
    <row r="169" spans="17:19" ht="26.25" customHeight="1">
      <c r="Q169" s="76"/>
      <c r="S169" s="77"/>
    </row>
    <row r="170" spans="17:19" ht="26.25" customHeight="1">
      <c r="Q170" s="76"/>
      <c r="S170" s="77"/>
    </row>
    <row r="171" spans="17:19" ht="26.25" customHeight="1">
      <c r="Q171" s="76"/>
      <c r="S171" s="77"/>
    </row>
    <row r="172" spans="17:19" ht="26.25" customHeight="1">
      <c r="Q172" s="76"/>
      <c r="S172" s="77"/>
    </row>
    <row r="173" spans="17:19" ht="26.25" customHeight="1">
      <c r="Q173" s="76"/>
      <c r="S173" s="77"/>
    </row>
    <row r="174" spans="17:19" ht="26.25" customHeight="1">
      <c r="Q174" s="76"/>
      <c r="S174" s="77"/>
    </row>
    <row r="175" spans="17:19" ht="26.25" customHeight="1">
      <c r="Q175" s="76"/>
      <c r="S175" s="77"/>
    </row>
    <row r="176" spans="17:19" ht="26.25" customHeight="1">
      <c r="Q176" s="76"/>
      <c r="S176" s="77"/>
    </row>
    <row r="177" spans="17:19" ht="26.25" customHeight="1">
      <c r="Q177" s="76"/>
      <c r="S177" s="77"/>
    </row>
    <row r="178" spans="17:19" ht="26.25" customHeight="1">
      <c r="Q178" s="76"/>
      <c r="S178" s="77"/>
    </row>
    <row r="179" spans="17:19" ht="26.25" customHeight="1">
      <c r="Q179" s="76"/>
      <c r="S179" s="77"/>
    </row>
    <row r="180" spans="17:19" ht="26.25" customHeight="1">
      <c r="Q180" s="76"/>
      <c r="S180" s="77"/>
    </row>
    <row r="181" spans="17:19" ht="26.25" customHeight="1">
      <c r="Q181" s="76"/>
      <c r="S181" s="77"/>
    </row>
    <row r="182" spans="17:19" ht="26.25" customHeight="1">
      <c r="Q182" s="76"/>
      <c r="S182" s="77"/>
    </row>
    <row r="183" spans="17:19" ht="26.25" customHeight="1">
      <c r="Q183" s="76"/>
      <c r="S183" s="77"/>
    </row>
    <row r="184" spans="17:19" ht="26.25" customHeight="1">
      <c r="Q184" s="76"/>
      <c r="S184" s="77"/>
    </row>
    <row r="185" spans="17:19" ht="26.25" customHeight="1">
      <c r="Q185" s="76"/>
      <c r="S185" s="77"/>
    </row>
    <row r="186" spans="17:19" ht="26.25" customHeight="1">
      <c r="Q186" s="76"/>
      <c r="S186" s="77"/>
    </row>
    <row r="187" spans="17:19" ht="26.25" customHeight="1">
      <c r="Q187" s="76"/>
      <c r="S187" s="77"/>
    </row>
    <row r="188" spans="17:19" ht="26.25" customHeight="1">
      <c r="Q188" s="76"/>
      <c r="S188" s="77"/>
    </row>
    <row r="189" spans="17:19" ht="26.25" customHeight="1">
      <c r="Q189" s="76"/>
      <c r="S189" s="77"/>
    </row>
    <row r="190" spans="17:19" ht="26.25" customHeight="1">
      <c r="Q190" s="76"/>
      <c r="S190" s="77"/>
    </row>
    <row r="191" spans="17:19" ht="26.25" customHeight="1">
      <c r="Q191" s="76"/>
      <c r="S191" s="77"/>
    </row>
    <row r="192" spans="17:19" ht="26.25" customHeight="1">
      <c r="Q192" s="76"/>
      <c r="S192" s="77"/>
    </row>
    <row r="193" spans="17:19" ht="26.25" customHeight="1">
      <c r="Q193" s="76"/>
      <c r="S193" s="77"/>
    </row>
    <row r="194" spans="17:19" ht="26.25" customHeight="1">
      <c r="Q194" s="76"/>
      <c r="S194" s="77"/>
    </row>
    <row r="195" spans="17:19" ht="26.25" customHeight="1">
      <c r="Q195" s="76"/>
      <c r="S195" s="77"/>
    </row>
    <row r="196" spans="17:19" ht="26.25" customHeight="1">
      <c r="Q196" s="76"/>
      <c r="S196" s="77"/>
    </row>
    <row r="197" spans="17:19" ht="26.25" customHeight="1">
      <c r="Q197" s="76"/>
      <c r="S197" s="77"/>
    </row>
    <row r="198" spans="17:19" ht="26.25" customHeight="1">
      <c r="Q198" s="76"/>
      <c r="S198" s="77"/>
    </row>
    <row r="199" spans="17:19" ht="26.25" customHeight="1">
      <c r="Q199" s="76"/>
      <c r="S199" s="77"/>
    </row>
    <row r="200" spans="17:19" ht="26.25" customHeight="1">
      <c r="Q200" s="76"/>
      <c r="S200" s="77"/>
    </row>
    <row r="201" spans="17:19" ht="26.25" customHeight="1">
      <c r="Q201" s="76"/>
      <c r="S201" s="77"/>
    </row>
    <row r="202" spans="17:19" ht="26.25" customHeight="1">
      <c r="Q202" s="76"/>
      <c r="S202" s="77"/>
    </row>
    <row r="203" spans="17:19" ht="26.25" customHeight="1">
      <c r="Q203" s="76"/>
      <c r="S203" s="77"/>
    </row>
    <row r="204" spans="17:19" ht="26.25" customHeight="1">
      <c r="Q204" s="76"/>
      <c r="S204" s="77"/>
    </row>
    <row r="205" spans="17:19" ht="26.25" customHeight="1">
      <c r="Q205" s="76"/>
      <c r="S205" s="77"/>
    </row>
    <row r="206" spans="17:19" ht="26.25" customHeight="1">
      <c r="Q206" s="76"/>
      <c r="S206" s="77"/>
    </row>
    <row r="207" spans="17:19" ht="26.25" customHeight="1">
      <c r="Q207" s="76"/>
      <c r="S207" s="77"/>
    </row>
    <row r="208" spans="17:19" ht="26.25" customHeight="1">
      <c r="Q208" s="76"/>
      <c r="S208" s="77"/>
    </row>
    <row r="209" spans="17:19" ht="26.25" customHeight="1">
      <c r="Q209" s="76"/>
      <c r="S209" s="77"/>
    </row>
    <row r="210" spans="17:19" ht="26.25" customHeight="1">
      <c r="Q210" s="76"/>
      <c r="S210" s="77"/>
    </row>
    <row r="211" spans="17:19" ht="26.25" customHeight="1">
      <c r="Q211" s="76"/>
      <c r="S211" s="77"/>
    </row>
    <row r="212" spans="17:19" ht="26.25" customHeight="1">
      <c r="Q212" s="76"/>
      <c r="S212" s="77"/>
    </row>
    <row r="213" spans="17:19" ht="26.25" customHeight="1">
      <c r="Q213" s="76"/>
      <c r="S213" s="77"/>
    </row>
    <row r="214" spans="17:19" ht="26.25" customHeight="1">
      <c r="Q214" s="76"/>
      <c r="S214" s="77"/>
    </row>
    <row r="215" spans="17:19" ht="26.25" customHeight="1">
      <c r="Q215" s="76"/>
      <c r="S215" s="77"/>
    </row>
    <row r="216" spans="17:19" ht="26.25" customHeight="1">
      <c r="Q216" s="76"/>
      <c r="S216" s="77"/>
    </row>
    <row r="217" spans="17:19" ht="26.25" customHeight="1">
      <c r="Q217" s="76"/>
      <c r="S217" s="77"/>
    </row>
    <row r="218" spans="17:19" ht="26.25" customHeight="1">
      <c r="Q218" s="76"/>
      <c r="S218" s="77"/>
    </row>
    <row r="219" spans="17:19" ht="26.25" customHeight="1">
      <c r="Q219" s="76"/>
      <c r="S219" s="77"/>
    </row>
    <row r="220" spans="17:19" ht="26.25" customHeight="1">
      <c r="Q220" s="76"/>
      <c r="S220" s="77"/>
    </row>
    <row r="221" spans="17:19" ht="26.25" customHeight="1">
      <c r="Q221" s="76"/>
      <c r="S221" s="77"/>
    </row>
    <row r="222" spans="17:19" ht="26.25" customHeight="1">
      <c r="Q222" s="76"/>
      <c r="S222" s="77"/>
    </row>
    <row r="223" spans="17:19" ht="26.25" customHeight="1">
      <c r="Q223" s="76"/>
      <c r="S223" s="77"/>
    </row>
    <row r="224" spans="17:19" ht="26.25" customHeight="1">
      <c r="Q224" s="76"/>
      <c r="S224" s="77"/>
    </row>
    <row r="225" spans="17:19" ht="26.25" customHeight="1">
      <c r="Q225" s="76"/>
      <c r="S225" s="77"/>
    </row>
    <row r="226" spans="17:19" ht="15.75" customHeight="1"/>
    <row r="227" spans="17:19" ht="15.75" customHeight="1"/>
    <row r="228" spans="17:19" ht="15.75" customHeight="1"/>
    <row r="229" spans="17:19" ht="15.75" customHeight="1"/>
    <row r="230" spans="17:19" ht="15.75" customHeight="1"/>
    <row r="231" spans="17:19" ht="15.75" customHeight="1"/>
    <row r="232" spans="17:19" ht="15.75" customHeight="1"/>
    <row r="233" spans="17:19" ht="15.75" customHeight="1"/>
    <row r="234" spans="17:19" ht="15.75" customHeight="1"/>
    <row r="235" spans="17:19" ht="15.75" customHeight="1"/>
    <row r="236" spans="17:19" ht="15.75" customHeight="1"/>
    <row r="237" spans="17:19" ht="15.75" customHeight="1"/>
    <row r="238" spans="17:19" ht="15.75" customHeight="1"/>
    <row r="239" spans="17:19" ht="15.75" customHeight="1"/>
    <row r="240" spans="17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M23:N23"/>
    <mergeCell ref="M24:N24"/>
    <mergeCell ref="M25:N25"/>
    <mergeCell ref="M17:N17"/>
    <mergeCell ref="M18:N18"/>
    <mergeCell ref="M19:N19"/>
    <mergeCell ref="M20:N20"/>
    <mergeCell ref="M21:N21"/>
    <mergeCell ref="M22:N22"/>
    <mergeCell ref="M16:N16"/>
    <mergeCell ref="U5:U6"/>
    <mergeCell ref="M6:N6"/>
    <mergeCell ref="M7:N7"/>
    <mergeCell ref="M8:N8"/>
    <mergeCell ref="M9:N9"/>
    <mergeCell ref="M10:N10"/>
    <mergeCell ref="O5:Q5"/>
    <mergeCell ref="M11:N11"/>
    <mergeCell ref="M12:N12"/>
    <mergeCell ref="M13:N13"/>
    <mergeCell ref="M14:N14"/>
    <mergeCell ref="M15:N15"/>
    <mergeCell ref="M4:N4"/>
    <mergeCell ref="B5:B6"/>
    <mergeCell ref="C5:G6"/>
    <mergeCell ref="J5:L5"/>
    <mergeCell ref="M5:N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workbookViewId="0">
      <selection activeCell="A26" sqref="A26"/>
    </sheetView>
  </sheetViews>
  <sheetFormatPr defaultColWidth="8.875" defaultRowHeight="15" customHeight="1"/>
  <cols>
    <col min="1" max="1" width="16.5" style="4" customWidth="1"/>
    <col min="2" max="2" width="13.5" style="4" customWidth="1"/>
    <col min="3" max="3" width="6.875" style="4" customWidth="1"/>
    <col min="4" max="4" width="5.625" style="4" customWidth="1"/>
    <col min="5" max="5" width="5.125" style="4" customWidth="1"/>
    <col min="6" max="6" width="6.875" style="4" customWidth="1"/>
    <col min="7" max="7" width="7.625" style="4" customWidth="1"/>
    <col min="8" max="8" width="5.5" style="4" customWidth="1"/>
    <col min="9" max="9" width="6.125" style="4" customWidth="1"/>
    <col min="10" max="10" width="3.875" style="4" customWidth="1"/>
    <col min="11" max="11" width="5.5" style="4" customWidth="1"/>
    <col min="12" max="13" width="3.875" style="4" customWidth="1"/>
    <col min="14" max="1024" width="8.875" style="4" customWidth="1"/>
    <col min="1025" max="1025" width="8.625" customWidth="1"/>
  </cols>
  <sheetData>
    <row r="1" spans="1:13" ht="23.25">
      <c r="B1" s="56" t="s">
        <v>69</v>
      </c>
      <c r="C1" s="69"/>
      <c r="D1" s="96"/>
      <c r="E1" s="69"/>
      <c r="F1" s="69"/>
      <c r="G1" s="69"/>
      <c r="H1" s="97"/>
      <c r="I1" s="97"/>
      <c r="J1" s="97"/>
      <c r="K1" s="97"/>
      <c r="L1" s="97"/>
      <c r="M1" s="77"/>
    </row>
    <row r="2" spans="1:13" ht="15.75" customHeight="1">
      <c r="M2" s="77"/>
    </row>
    <row r="3" spans="1:13" ht="30" customHeight="1">
      <c r="B3" s="98" t="s">
        <v>0</v>
      </c>
      <c r="C3" s="98"/>
      <c r="D3" s="98"/>
      <c r="E3" s="98"/>
      <c r="F3" s="98"/>
      <c r="G3" s="98"/>
      <c r="H3" s="98"/>
      <c r="I3" s="99"/>
      <c r="M3" s="77"/>
    </row>
    <row r="4" spans="1:13" ht="15.75" customHeight="1">
      <c r="A4" s="40"/>
      <c r="B4" s="287" t="s">
        <v>17</v>
      </c>
      <c r="C4" s="287" t="s">
        <v>11</v>
      </c>
      <c r="D4" s="300" t="s">
        <v>11</v>
      </c>
      <c r="E4" s="300" t="s">
        <v>11</v>
      </c>
      <c r="F4" s="300" t="s">
        <v>11</v>
      </c>
      <c r="G4" s="300" t="s">
        <v>11</v>
      </c>
      <c r="H4" s="287" t="s">
        <v>8</v>
      </c>
      <c r="I4" s="286" t="s">
        <v>9</v>
      </c>
      <c r="M4" s="77"/>
    </row>
    <row r="5" spans="1:13" ht="15.75" customHeight="1">
      <c r="A5" s="40"/>
      <c r="B5" s="287"/>
      <c r="C5" s="287"/>
      <c r="D5" s="300"/>
      <c r="E5" s="300"/>
      <c r="F5" s="300"/>
      <c r="G5" s="300"/>
      <c r="H5" s="287"/>
      <c r="I5" s="286"/>
      <c r="M5" s="77"/>
    </row>
    <row r="6" spans="1:13" ht="15.75" customHeight="1">
      <c r="A6" s="40"/>
      <c r="B6" s="48"/>
      <c r="C6" s="100"/>
      <c r="D6" s="100"/>
      <c r="E6" s="100"/>
      <c r="F6" s="100"/>
      <c r="G6" s="100"/>
      <c r="H6" s="42"/>
      <c r="I6" s="46"/>
      <c r="M6" s="77"/>
    </row>
    <row r="7" spans="1:13" ht="15.75" customHeight="1">
      <c r="A7" s="40"/>
      <c r="B7" s="45" t="s">
        <v>70</v>
      </c>
      <c r="C7" s="49"/>
      <c r="D7" s="49"/>
      <c r="E7" s="49"/>
      <c r="F7" s="49"/>
      <c r="G7" s="49"/>
      <c r="H7" s="7"/>
      <c r="I7" s="54"/>
      <c r="M7" s="77"/>
    </row>
    <row r="8" spans="1:13" ht="15.75" customHeight="1">
      <c r="A8" s="40"/>
      <c r="B8" s="48"/>
      <c r="C8" s="49"/>
      <c r="D8" s="49"/>
      <c r="E8" s="49"/>
      <c r="F8" s="49"/>
      <c r="G8" s="49"/>
      <c r="H8" s="101"/>
      <c r="I8" s="50"/>
      <c r="M8" s="77"/>
    </row>
    <row r="9" spans="1:13" ht="15.75" customHeight="1">
      <c r="A9" s="40"/>
      <c r="B9" s="48"/>
      <c r="C9" s="49"/>
      <c r="D9" s="49"/>
      <c r="E9" s="49"/>
      <c r="F9" s="49"/>
      <c r="G9" s="49"/>
      <c r="H9" s="101"/>
      <c r="I9" s="50"/>
      <c r="M9" s="77"/>
    </row>
    <row r="10" spans="1:13" ht="15.75" customHeight="1">
      <c r="A10" s="40"/>
      <c r="B10" s="45"/>
      <c r="C10" s="49"/>
      <c r="D10" s="31"/>
      <c r="E10" s="49"/>
      <c r="F10" s="49"/>
      <c r="G10" s="49"/>
      <c r="H10" s="7"/>
      <c r="I10" s="50"/>
      <c r="M10" s="77"/>
    </row>
    <row r="11" spans="1:13" ht="15.75" customHeight="1">
      <c r="A11" s="40"/>
      <c r="B11" s="72"/>
      <c r="C11" s="49"/>
      <c r="D11" s="49"/>
      <c r="E11" s="49"/>
      <c r="F11" s="49"/>
      <c r="G11" s="49"/>
      <c r="H11" s="49"/>
      <c r="I11" s="50"/>
      <c r="M11" s="77"/>
    </row>
    <row r="12" spans="1:13" ht="15.75" customHeight="1">
      <c r="A12" s="40"/>
      <c r="B12" s="48"/>
      <c r="C12" s="49"/>
      <c r="D12" s="49"/>
      <c r="E12" s="49"/>
      <c r="F12" s="49"/>
      <c r="G12" s="49"/>
      <c r="H12" s="101"/>
      <c r="I12" s="50"/>
      <c r="M12" s="77"/>
    </row>
    <row r="13" spans="1:13" ht="15.75" customHeight="1">
      <c r="A13" s="40"/>
      <c r="B13" s="45"/>
      <c r="C13" s="49"/>
      <c r="D13" s="49"/>
      <c r="E13" s="49"/>
      <c r="F13" s="49"/>
      <c r="G13" s="49"/>
      <c r="H13" s="49"/>
      <c r="I13" s="50"/>
      <c r="M13" s="77"/>
    </row>
    <row r="14" spans="1:13" ht="15.75" customHeight="1">
      <c r="A14" s="40"/>
      <c r="B14" s="72"/>
      <c r="C14" s="49"/>
      <c r="D14" s="49"/>
      <c r="E14" s="49"/>
      <c r="F14" s="49"/>
      <c r="G14" s="49"/>
      <c r="H14" s="49"/>
      <c r="I14" s="50"/>
      <c r="M14" s="77"/>
    </row>
    <row r="15" spans="1:13" ht="15.75" customHeight="1">
      <c r="A15" s="40"/>
      <c r="B15" s="48"/>
      <c r="C15" s="79"/>
      <c r="D15" s="49"/>
      <c r="E15" s="49"/>
      <c r="F15" s="49"/>
      <c r="G15" s="49"/>
      <c r="H15" s="101"/>
      <c r="I15" s="50"/>
      <c r="M15" s="77"/>
    </row>
    <row r="16" spans="1:13" ht="15.75" customHeight="1">
      <c r="A16" s="40"/>
      <c r="B16" s="45"/>
      <c r="C16" s="49"/>
      <c r="D16" s="49"/>
      <c r="E16" s="49"/>
      <c r="F16" s="49"/>
      <c r="G16" s="49"/>
      <c r="H16" s="7"/>
      <c r="I16" s="50"/>
      <c r="M16" s="77"/>
    </row>
    <row r="17" spans="1:13" ht="15.75" customHeight="1">
      <c r="A17" s="40"/>
      <c r="B17" s="48"/>
      <c r="C17" s="49"/>
      <c r="D17" s="49"/>
      <c r="E17" s="49"/>
      <c r="F17" s="49"/>
      <c r="G17" s="49"/>
      <c r="H17" s="7"/>
      <c r="I17" s="50"/>
      <c r="M17" s="77"/>
    </row>
    <row r="18" spans="1:13" ht="15.75" customHeight="1">
      <c r="A18" s="40"/>
      <c r="B18" s="48"/>
      <c r="C18" s="49"/>
      <c r="D18" s="49"/>
      <c r="E18" s="49"/>
      <c r="F18" s="49"/>
      <c r="G18" s="49"/>
      <c r="H18" s="7"/>
      <c r="I18" s="50"/>
      <c r="M18" s="77"/>
    </row>
    <row r="19" spans="1:13" ht="15.75" customHeight="1">
      <c r="M19" s="77"/>
    </row>
    <row r="20" spans="1:13" ht="15.75" customHeight="1">
      <c r="M20" s="77"/>
    </row>
    <row r="21" spans="1:13" ht="15.75" customHeight="1">
      <c r="M21" s="77"/>
    </row>
    <row r="22" spans="1:13" ht="15.75" customHeight="1">
      <c r="M22" s="77"/>
    </row>
    <row r="23" spans="1:13" ht="15.75" customHeight="1">
      <c r="M23" s="77"/>
    </row>
    <row r="24" spans="1:13" ht="15.75" customHeight="1">
      <c r="M24" s="77"/>
    </row>
    <row r="25" spans="1:13" ht="15.75" customHeight="1">
      <c r="M25" s="77"/>
    </row>
    <row r="26" spans="1:13" ht="15.75" customHeight="1">
      <c r="M26" s="77"/>
    </row>
    <row r="27" spans="1:13" ht="15.75" customHeight="1">
      <c r="M27" s="77"/>
    </row>
    <row r="28" spans="1:13" ht="15.75" customHeight="1">
      <c r="M28" s="77"/>
    </row>
    <row r="29" spans="1:13" ht="15.75" customHeight="1">
      <c r="M29" s="77"/>
    </row>
    <row r="30" spans="1:13" ht="15.75" customHeight="1">
      <c r="M30" s="77"/>
    </row>
    <row r="31" spans="1:13" ht="15.75" customHeight="1">
      <c r="M31" s="77"/>
    </row>
    <row r="32" spans="1:13" ht="15.75" customHeight="1">
      <c r="M32" s="77"/>
    </row>
    <row r="33" spans="13:13" ht="15.75" customHeight="1">
      <c r="M33" s="77"/>
    </row>
    <row r="34" spans="13:13" ht="15.75" customHeight="1">
      <c r="M34" s="77"/>
    </row>
    <row r="35" spans="13:13" ht="15.75" customHeight="1">
      <c r="M35" s="77"/>
    </row>
    <row r="36" spans="13:13" ht="15.75" customHeight="1">
      <c r="M36" s="77"/>
    </row>
    <row r="37" spans="13:13" ht="15.75" customHeight="1">
      <c r="M37" s="77"/>
    </row>
    <row r="38" spans="13:13" ht="15.75" customHeight="1">
      <c r="M38" s="77"/>
    </row>
    <row r="39" spans="13:13" ht="15.75" customHeight="1">
      <c r="M39" s="77"/>
    </row>
    <row r="40" spans="13:13" ht="15.75" customHeight="1">
      <c r="M40" s="77"/>
    </row>
    <row r="41" spans="13:13" ht="15.75" customHeight="1">
      <c r="M41" s="77"/>
    </row>
    <row r="42" spans="13:13" ht="15.75" customHeight="1">
      <c r="M42" s="77"/>
    </row>
    <row r="43" spans="13:13" ht="15.75" customHeight="1">
      <c r="M43" s="77"/>
    </row>
    <row r="44" spans="13:13" ht="15.75" customHeight="1">
      <c r="M44" s="77"/>
    </row>
    <row r="45" spans="13:13" ht="15.75" customHeight="1">
      <c r="M45" s="77"/>
    </row>
    <row r="46" spans="13:13" ht="15.75" customHeight="1">
      <c r="M46" s="77"/>
    </row>
    <row r="47" spans="13:13" ht="15.75" customHeight="1">
      <c r="M47" s="77"/>
    </row>
    <row r="48" spans="13:13" ht="15.75" customHeight="1">
      <c r="M48" s="77"/>
    </row>
    <row r="49" spans="13:13" ht="15.75" customHeight="1">
      <c r="M49" s="77"/>
    </row>
    <row r="50" spans="13:13" ht="15.75" customHeight="1">
      <c r="M50" s="77"/>
    </row>
    <row r="51" spans="13:13" ht="15.75" customHeight="1">
      <c r="M51" s="77"/>
    </row>
    <row r="52" spans="13:13" ht="15.75" customHeight="1">
      <c r="M52" s="77"/>
    </row>
    <row r="53" spans="13:13" ht="15.75" customHeight="1">
      <c r="M53" s="77"/>
    </row>
    <row r="54" spans="13:13" ht="15.75" customHeight="1">
      <c r="M54" s="77"/>
    </row>
    <row r="55" spans="13:13" ht="15.75" customHeight="1">
      <c r="M55" s="77"/>
    </row>
    <row r="56" spans="13:13" ht="15.75" customHeight="1">
      <c r="M56" s="77"/>
    </row>
    <row r="57" spans="13:13" ht="15.75" customHeight="1">
      <c r="M57" s="77"/>
    </row>
    <row r="58" spans="13:13" ht="15.75" customHeight="1">
      <c r="M58" s="77"/>
    </row>
    <row r="59" spans="13:13" ht="15.75" customHeight="1">
      <c r="M59" s="77"/>
    </row>
    <row r="60" spans="13:13" ht="15.75" customHeight="1">
      <c r="M60" s="77"/>
    </row>
    <row r="61" spans="13:13" ht="15.75" customHeight="1">
      <c r="M61" s="77"/>
    </row>
    <row r="62" spans="13:13" ht="15.75" customHeight="1">
      <c r="M62" s="77"/>
    </row>
    <row r="63" spans="13:13" ht="15.75" customHeight="1">
      <c r="M63" s="77"/>
    </row>
    <row r="64" spans="13:13" ht="15.75" customHeight="1">
      <c r="M64" s="77"/>
    </row>
    <row r="65" spans="13:13" ht="15.75" customHeight="1">
      <c r="M65" s="77"/>
    </row>
    <row r="66" spans="13:13" ht="15.75" customHeight="1">
      <c r="M66" s="77"/>
    </row>
    <row r="67" spans="13:13" ht="15.75" customHeight="1">
      <c r="M67" s="77"/>
    </row>
    <row r="68" spans="13:13" ht="15.75" customHeight="1">
      <c r="M68" s="77"/>
    </row>
    <row r="69" spans="13:13" ht="15.75" customHeight="1">
      <c r="M69" s="77"/>
    </row>
    <row r="70" spans="13:13" ht="15.75" customHeight="1">
      <c r="M70" s="77"/>
    </row>
    <row r="71" spans="13:13" ht="15.75" customHeight="1">
      <c r="M71" s="77"/>
    </row>
    <row r="72" spans="13:13" ht="15.75" customHeight="1">
      <c r="M72" s="77"/>
    </row>
    <row r="73" spans="13:13" ht="15.75" customHeight="1">
      <c r="M73" s="77"/>
    </row>
    <row r="74" spans="13:13" ht="15.75" customHeight="1">
      <c r="M74" s="77"/>
    </row>
    <row r="75" spans="13:13" ht="15.75" customHeight="1">
      <c r="M75" s="77"/>
    </row>
    <row r="76" spans="13:13" ht="15.75" customHeight="1">
      <c r="M76" s="77"/>
    </row>
    <row r="77" spans="13:13" ht="15.75" customHeight="1">
      <c r="M77" s="77"/>
    </row>
    <row r="78" spans="13:13" ht="15.75" customHeight="1">
      <c r="M78" s="77"/>
    </row>
    <row r="79" spans="13:13" ht="15.75" customHeight="1">
      <c r="M79" s="77"/>
    </row>
    <row r="80" spans="13:13" ht="15.75" customHeight="1">
      <c r="M80" s="77"/>
    </row>
    <row r="81" spans="13:13" ht="15.75" customHeight="1">
      <c r="M81" s="77"/>
    </row>
    <row r="82" spans="13:13" ht="15.75" customHeight="1">
      <c r="M82" s="77"/>
    </row>
    <row r="83" spans="13:13" ht="15.75" customHeight="1">
      <c r="M83" s="77"/>
    </row>
    <row r="84" spans="13:13" ht="15.75" customHeight="1">
      <c r="M84" s="77"/>
    </row>
    <row r="85" spans="13:13" ht="15.75" customHeight="1">
      <c r="M85" s="77"/>
    </row>
    <row r="86" spans="13:13" ht="15.75" customHeight="1">
      <c r="M86" s="77"/>
    </row>
    <row r="87" spans="13:13" ht="15.75" customHeight="1">
      <c r="M87" s="77"/>
    </row>
    <row r="88" spans="13:13" ht="15.75" customHeight="1">
      <c r="M88" s="77"/>
    </row>
    <row r="89" spans="13:13" ht="15.75" customHeight="1">
      <c r="M89" s="77"/>
    </row>
    <row r="90" spans="13:13" ht="15.75" customHeight="1">
      <c r="M90" s="77"/>
    </row>
    <row r="91" spans="13:13" ht="15.75" customHeight="1">
      <c r="M91" s="77"/>
    </row>
    <row r="92" spans="13:13" ht="15.75" customHeight="1">
      <c r="M92" s="77"/>
    </row>
    <row r="93" spans="13:13" ht="15.75" customHeight="1">
      <c r="M93" s="77"/>
    </row>
    <row r="94" spans="13:13" ht="15.75" customHeight="1">
      <c r="M94" s="77"/>
    </row>
    <row r="95" spans="13:13" ht="15.75" customHeight="1">
      <c r="M95" s="77"/>
    </row>
    <row r="96" spans="13:13" ht="15.75" customHeight="1">
      <c r="M96" s="77"/>
    </row>
    <row r="97" spans="13:13" ht="15.75" customHeight="1">
      <c r="M97" s="77"/>
    </row>
    <row r="98" spans="13:13" ht="15.75" customHeight="1">
      <c r="M98" s="77"/>
    </row>
    <row r="99" spans="13:13" ht="15.75" customHeight="1">
      <c r="M99" s="77"/>
    </row>
    <row r="100" spans="13:13" ht="15.75" customHeight="1">
      <c r="M100" s="77"/>
    </row>
    <row r="101" spans="13:13" ht="15.75" customHeight="1">
      <c r="M101" s="77"/>
    </row>
    <row r="102" spans="13:13" ht="15.75" customHeight="1">
      <c r="M102" s="77"/>
    </row>
    <row r="103" spans="13:13" ht="15.75" customHeight="1">
      <c r="M103" s="77"/>
    </row>
    <row r="104" spans="13:13" ht="15.75" customHeight="1">
      <c r="M104" s="77"/>
    </row>
    <row r="105" spans="13:13" ht="15.75" customHeight="1">
      <c r="M105" s="77"/>
    </row>
    <row r="106" spans="13:13" ht="15.75" customHeight="1">
      <c r="M106" s="77"/>
    </row>
    <row r="107" spans="13:13" ht="15.75" customHeight="1">
      <c r="M107" s="77"/>
    </row>
    <row r="108" spans="13:13" ht="15.75" customHeight="1">
      <c r="M108" s="77"/>
    </row>
    <row r="109" spans="13:13" ht="15.75" customHeight="1">
      <c r="M109" s="77"/>
    </row>
    <row r="110" spans="13:13" ht="15.75" customHeight="1">
      <c r="M110" s="77"/>
    </row>
    <row r="111" spans="13:13" ht="15.75" customHeight="1">
      <c r="M111" s="77"/>
    </row>
    <row r="112" spans="13:13" ht="15.75" customHeight="1">
      <c r="M112" s="77"/>
    </row>
    <row r="113" spans="13:13" ht="15.75" customHeight="1">
      <c r="M113" s="77"/>
    </row>
    <row r="114" spans="13:13" ht="15.75" customHeight="1">
      <c r="M114" s="77"/>
    </row>
    <row r="115" spans="13:13" ht="15.75" customHeight="1">
      <c r="M115" s="77"/>
    </row>
    <row r="116" spans="13:13" ht="15.75" customHeight="1">
      <c r="M116" s="77"/>
    </row>
    <row r="117" spans="13:13" ht="15.75" customHeight="1">
      <c r="M117" s="77"/>
    </row>
    <row r="118" spans="13:13" ht="15.75" customHeight="1">
      <c r="M118" s="77"/>
    </row>
    <row r="119" spans="13:13" ht="15.75" customHeight="1">
      <c r="M119" s="77"/>
    </row>
    <row r="120" spans="13:13" ht="15.75" customHeight="1">
      <c r="M120" s="77"/>
    </row>
    <row r="121" spans="13:13" ht="15.75" customHeight="1">
      <c r="M121" s="77"/>
    </row>
    <row r="122" spans="13:13" ht="15.75" customHeight="1">
      <c r="M122" s="77"/>
    </row>
    <row r="123" spans="13:13" ht="15.75" customHeight="1">
      <c r="M123" s="77"/>
    </row>
    <row r="124" spans="13:13" ht="15.75" customHeight="1">
      <c r="M124" s="77"/>
    </row>
    <row r="125" spans="13:13" ht="15.75" customHeight="1">
      <c r="M125" s="77"/>
    </row>
    <row r="126" spans="13:13" ht="15.75" customHeight="1">
      <c r="M126" s="77"/>
    </row>
    <row r="127" spans="13:13" ht="15.75" customHeight="1">
      <c r="M127" s="77"/>
    </row>
    <row r="128" spans="13:13" ht="15.75" customHeight="1">
      <c r="M128" s="77"/>
    </row>
    <row r="129" spans="13:13" ht="15.75" customHeight="1">
      <c r="M129" s="77"/>
    </row>
    <row r="130" spans="13:13" ht="15.75" customHeight="1">
      <c r="M130" s="77"/>
    </row>
    <row r="131" spans="13:13" ht="15.75" customHeight="1">
      <c r="M131" s="77"/>
    </row>
    <row r="132" spans="13:13" ht="15.75" customHeight="1">
      <c r="M132" s="77"/>
    </row>
    <row r="133" spans="13:13" ht="15.75" customHeight="1">
      <c r="M133" s="77"/>
    </row>
    <row r="134" spans="13:13" ht="15.75" customHeight="1">
      <c r="M134" s="77"/>
    </row>
    <row r="135" spans="13:13" ht="15.75" customHeight="1">
      <c r="M135" s="77"/>
    </row>
    <row r="136" spans="13:13" ht="15.75" customHeight="1">
      <c r="M136" s="77"/>
    </row>
    <row r="137" spans="13:13" ht="15.75" customHeight="1">
      <c r="M137" s="77"/>
    </row>
    <row r="138" spans="13:13" ht="15.75" customHeight="1">
      <c r="M138" s="77"/>
    </row>
    <row r="139" spans="13:13" ht="15.75" customHeight="1">
      <c r="M139" s="77"/>
    </row>
    <row r="140" spans="13:13" ht="15.75" customHeight="1">
      <c r="M140" s="77"/>
    </row>
    <row r="141" spans="13:13" ht="15.75" customHeight="1">
      <c r="M141" s="77"/>
    </row>
    <row r="142" spans="13:13" ht="15.75" customHeight="1">
      <c r="M142" s="77"/>
    </row>
    <row r="143" spans="13:13" ht="15.75" customHeight="1">
      <c r="M143" s="77"/>
    </row>
    <row r="144" spans="13:13" ht="15.75" customHeight="1">
      <c r="M144" s="77"/>
    </row>
    <row r="145" spans="13:13" ht="15.75" customHeight="1">
      <c r="M145" s="77"/>
    </row>
    <row r="146" spans="13:13" ht="15.75" customHeight="1">
      <c r="M146" s="77"/>
    </row>
    <row r="147" spans="13:13" ht="15.75" customHeight="1">
      <c r="M147" s="77"/>
    </row>
    <row r="148" spans="13:13" ht="15.75" customHeight="1">
      <c r="M148" s="77"/>
    </row>
    <row r="149" spans="13:13" ht="15.75" customHeight="1">
      <c r="M149" s="77"/>
    </row>
    <row r="150" spans="13:13" ht="15.75" customHeight="1">
      <c r="M150" s="77"/>
    </row>
    <row r="151" spans="13:13" ht="15.75" customHeight="1">
      <c r="M151" s="77"/>
    </row>
    <row r="152" spans="13:13" ht="15.75" customHeight="1">
      <c r="M152" s="77"/>
    </row>
    <row r="153" spans="13:13" ht="15.75" customHeight="1">
      <c r="M153" s="77"/>
    </row>
    <row r="154" spans="13:13" ht="15.75" customHeight="1">
      <c r="M154" s="77"/>
    </row>
    <row r="155" spans="13:13" ht="15.75" customHeight="1">
      <c r="M155" s="77"/>
    </row>
    <row r="156" spans="13:13" ht="15.75" customHeight="1">
      <c r="M156" s="77"/>
    </row>
    <row r="157" spans="13:13" ht="15.75" customHeight="1">
      <c r="M157" s="77"/>
    </row>
    <row r="158" spans="13:13" ht="15.75" customHeight="1">
      <c r="M158" s="77"/>
    </row>
    <row r="159" spans="13:13" ht="15.75" customHeight="1">
      <c r="M159" s="77"/>
    </row>
    <row r="160" spans="13:13" ht="15.75" customHeight="1">
      <c r="M160" s="77"/>
    </row>
    <row r="161" spans="13:13" ht="15.75" customHeight="1">
      <c r="M161" s="77"/>
    </row>
    <row r="162" spans="13:13" ht="15.75" customHeight="1">
      <c r="M162" s="77"/>
    </row>
    <row r="163" spans="13:13" ht="15.75" customHeight="1">
      <c r="M163" s="77"/>
    </row>
    <row r="164" spans="13:13" ht="15.75" customHeight="1">
      <c r="M164" s="77"/>
    </row>
    <row r="165" spans="13:13" ht="15.75" customHeight="1">
      <c r="M165" s="77"/>
    </row>
    <row r="166" spans="13:13" ht="15.75" customHeight="1">
      <c r="M166" s="77"/>
    </row>
    <row r="167" spans="13:13" ht="15.75" customHeight="1">
      <c r="M167" s="77"/>
    </row>
    <row r="168" spans="13:13" ht="15.75" customHeight="1">
      <c r="M168" s="77"/>
    </row>
    <row r="169" spans="13:13" ht="15.75" customHeight="1">
      <c r="M169" s="77"/>
    </row>
    <row r="170" spans="13:13" ht="15.75" customHeight="1">
      <c r="M170" s="77"/>
    </row>
    <row r="171" spans="13:13" ht="15.75" customHeight="1">
      <c r="M171" s="77"/>
    </row>
    <row r="172" spans="13:13" ht="15.75" customHeight="1">
      <c r="M172" s="77"/>
    </row>
    <row r="173" spans="13:13" ht="15.75" customHeight="1">
      <c r="M173" s="77"/>
    </row>
    <row r="174" spans="13:13" ht="15.75" customHeight="1">
      <c r="M174" s="77"/>
    </row>
    <row r="175" spans="13:13" ht="15.75" customHeight="1">
      <c r="M175" s="77"/>
    </row>
    <row r="176" spans="13:13" ht="15.75" customHeight="1">
      <c r="M176" s="77"/>
    </row>
    <row r="177" spans="13:13" ht="15.75" customHeight="1">
      <c r="M177" s="77"/>
    </row>
    <row r="178" spans="13:13" ht="15.75" customHeight="1">
      <c r="M178" s="77"/>
    </row>
    <row r="179" spans="13:13" ht="15.75" customHeight="1">
      <c r="M179" s="77"/>
    </row>
    <row r="180" spans="13:13" ht="15.75" customHeight="1">
      <c r="M180" s="77"/>
    </row>
    <row r="181" spans="13:13" ht="15.75" customHeight="1">
      <c r="M181" s="77"/>
    </row>
    <row r="182" spans="13:13" ht="15.75" customHeight="1">
      <c r="M182" s="77"/>
    </row>
    <row r="183" spans="13:13" ht="15.75" customHeight="1">
      <c r="M183" s="77"/>
    </row>
    <row r="184" spans="13:13" ht="15.75" customHeight="1">
      <c r="M184" s="77"/>
    </row>
    <row r="185" spans="13:13" ht="15.75" customHeight="1">
      <c r="M185" s="77"/>
    </row>
    <row r="186" spans="13:13" ht="15.75" customHeight="1">
      <c r="M186" s="77"/>
    </row>
    <row r="187" spans="13:13" ht="15.75" customHeight="1">
      <c r="M187" s="77"/>
    </row>
    <row r="188" spans="13:13" ht="15.75" customHeight="1">
      <c r="M188" s="77"/>
    </row>
    <row r="189" spans="13:13" ht="15.75" customHeight="1">
      <c r="M189" s="77"/>
    </row>
    <row r="190" spans="13:13" ht="15.75" customHeight="1">
      <c r="M190" s="77"/>
    </row>
    <row r="191" spans="13:13" ht="15.75" customHeight="1">
      <c r="M191" s="77"/>
    </row>
    <row r="192" spans="13:13" ht="15.75" customHeight="1">
      <c r="M192" s="77"/>
    </row>
    <row r="193" spans="13:13" ht="15.75" customHeight="1">
      <c r="M193" s="77"/>
    </row>
    <row r="194" spans="13:13" ht="15.75" customHeight="1">
      <c r="M194" s="77"/>
    </row>
    <row r="195" spans="13:13" ht="15.75" customHeight="1">
      <c r="M195" s="77"/>
    </row>
    <row r="196" spans="13:13" ht="15.75" customHeight="1">
      <c r="M196" s="77"/>
    </row>
    <row r="197" spans="13:13" ht="15.75" customHeight="1">
      <c r="M197" s="77"/>
    </row>
    <row r="198" spans="13:13" ht="15.75" customHeight="1">
      <c r="M198" s="77"/>
    </row>
    <row r="199" spans="13:13" ht="15.75" customHeight="1">
      <c r="M199" s="77"/>
    </row>
    <row r="200" spans="13:13" ht="15.75" customHeight="1">
      <c r="M200" s="77"/>
    </row>
    <row r="201" spans="13:13" ht="15.75" customHeight="1">
      <c r="M201" s="77"/>
    </row>
    <row r="202" spans="13:13" ht="15.75" customHeight="1">
      <c r="M202" s="77"/>
    </row>
    <row r="203" spans="13:13" ht="15.75" customHeight="1">
      <c r="M203" s="77"/>
    </row>
    <row r="204" spans="13:13" ht="15.75" customHeight="1">
      <c r="M204" s="77"/>
    </row>
    <row r="205" spans="13:13" ht="15.75" customHeight="1">
      <c r="M205" s="77"/>
    </row>
    <row r="206" spans="13:13" ht="15.75" customHeight="1">
      <c r="M206" s="77"/>
    </row>
    <row r="207" spans="13:13" ht="15.75" customHeight="1">
      <c r="M207" s="77"/>
    </row>
    <row r="208" spans="13:13" ht="15.75" customHeight="1">
      <c r="M208" s="77"/>
    </row>
    <row r="209" spans="13:13" ht="15.75" customHeight="1">
      <c r="M209" s="77"/>
    </row>
    <row r="210" spans="13:13" ht="15.75" customHeight="1">
      <c r="M210" s="77"/>
    </row>
    <row r="211" spans="13:13" ht="15.75" customHeight="1">
      <c r="M211" s="77"/>
    </row>
    <row r="212" spans="13:13" ht="15.75" customHeight="1">
      <c r="M212" s="77"/>
    </row>
    <row r="213" spans="13:13" ht="15.75" customHeight="1">
      <c r="M213" s="77"/>
    </row>
    <row r="214" spans="13:13" ht="15.75" customHeight="1">
      <c r="M214" s="77"/>
    </row>
    <row r="215" spans="13:13" ht="15.75" customHeight="1">
      <c r="M215" s="77"/>
    </row>
    <row r="216" spans="13:13" ht="15.75" customHeight="1">
      <c r="M216" s="77"/>
    </row>
    <row r="217" spans="13:13" ht="15.75" customHeight="1">
      <c r="M217" s="77"/>
    </row>
    <row r="218" spans="13:13" ht="15.75" customHeight="1">
      <c r="M218" s="77"/>
    </row>
    <row r="219" spans="13:13" ht="15.75" customHeight="1">
      <c r="M219" s="77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1" width="15.125" style="4" customWidth="1"/>
    <col min="2" max="2" width="6.5" style="4" customWidth="1"/>
    <col min="3" max="3" width="6.125" style="4" customWidth="1"/>
    <col min="4" max="4" width="7.125" style="4" customWidth="1"/>
    <col min="5" max="5" width="5.375" style="4" customWidth="1"/>
    <col min="6" max="6" width="6.125" style="4" customWidth="1"/>
    <col min="7" max="7" width="5.375" style="4" customWidth="1"/>
    <col min="8" max="9" width="6.125" style="4" customWidth="1"/>
    <col min="10" max="10" width="7.625" style="4" customWidth="1"/>
    <col min="11" max="11" width="5.375" style="4" customWidth="1"/>
    <col min="12" max="12" width="8.125" style="4" customWidth="1"/>
    <col min="13" max="13" width="7.375" style="4" customWidth="1"/>
    <col min="14" max="14" width="9.5" style="4" customWidth="1"/>
    <col min="15" max="19" width="5.375" style="4" customWidth="1"/>
    <col min="20" max="20" width="5.5" style="4" customWidth="1"/>
    <col min="21" max="1024" width="8.875" style="4" customWidth="1"/>
    <col min="1025" max="1025" width="8.625" customWidth="1"/>
  </cols>
  <sheetData>
    <row r="1" spans="1:20">
      <c r="E1" s="29"/>
      <c r="T1" s="5"/>
    </row>
    <row r="2" spans="1:20" ht="26.25">
      <c r="D2" s="69" t="s">
        <v>83</v>
      </c>
      <c r="E2" s="107"/>
      <c r="F2" s="76"/>
      <c r="G2" s="76"/>
      <c r="H2" s="76"/>
      <c r="T2" s="5"/>
    </row>
    <row r="3" spans="1:20">
      <c r="E3" s="29"/>
      <c r="T3" s="5"/>
    </row>
    <row r="4" spans="1:20">
      <c r="A4" s="40"/>
      <c r="B4" s="4" t="s">
        <v>0</v>
      </c>
      <c r="D4" s="83"/>
      <c r="E4" s="29"/>
      <c r="K4" s="84"/>
      <c r="T4" s="5"/>
    </row>
    <row r="5" spans="1:20" ht="45" customHeight="1">
      <c r="A5" s="40"/>
      <c r="B5" s="108" t="s">
        <v>17</v>
      </c>
      <c r="C5" s="316" t="s">
        <v>18</v>
      </c>
      <c r="D5" s="316"/>
      <c r="E5" s="316"/>
      <c r="F5" s="316"/>
      <c r="G5" s="316"/>
      <c r="H5" s="108" t="s">
        <v>20</v>
      </c>
      <c r="I5" s="108" t="s">
        <v>19</v>
      </c>
      <c r="J5" s="109" t="s">
        <v>84</v>
      </c>
      <c r="K5" s="109" t="s">
        <v>85</v>
      </c>
      <c r="L5" s="109" t="s">
        <v>86</v>
      </c>
      <c r="M5" s="35" t="s">
        <v>87</v>
      </c>
      <c r="N5" s="110" t="s">
        <v>88</v>
      </c>
      <c r="O5" s="108" t="s">
        <v>23</v>
      </c>
      <c r="P5" s="108" t="s">
        <v>8</v>
      </c>
      <c r="Q5" s="286" t="s">
        <v>9</v>
      </c>
      <c r="T5" s="5"/>
    </row>
    <row r="6" spans="1:20" ht="15.75" customHeight="1">
      <c r="A6" s="40"/>
      <c r="B6" s="40"/>
      <c r="C6" s="40"/>
      <c r="D6" s="40"/>
      <c r="E6" s="11"/>
      <c r="F6" s="40"/>
      <c r="G6" s="40"/>
      <c r="H6" s="40"/>
      <c r="I6" s="40"/>
      <c r="J6" s="74" t="s">
        <v>89</v>
      </c>
      <c r="K6" s="74"/>
      <c r="L6" s="74" t="s">
        <v>58</v>
      </c>
      <c r="M6" s="40"/>
      <c r="N6" s="40"/>
      <c r="O6" s="40"/>
      <c r="P6" s="40"/>
      <c r="Q6" s="286"/>
      <c r="T6" s="5"/>
    </row>
    <row r="7" spans="1:20" ht="15.75" customHeight="1">
      <c r="A7" s="40"/>
      <c r="B7" s="40"/>
      <c r="C7" s="74">
        <v>10</v>
      </c>
      <c r="D7" s="74">
        <v>10</v>
      </c>
      <c r="E7" s="74">
        <v>10</v>
      </c>
      <c r="F7" s="74">
        <v>10</v>
      </c>
      <c r="G7" s="74">
        <v>10</v>
      </c>
      <c r="H7" s="74">
        <v>5</v>
      </c>
      <c r="I7" s="74">
        <v>5</v>
      </c>
      <c r="J7" s="74">
        <v>10</v>
      </c>
      <c r="K7" s="74">
        <v>10</v>
      </c>
      <c r="L7" s="74">
        <v>5</v>
      </c>
      <c r="M7" s="74">
        <v>10</v>
      </c>
      <c r="N7" s="74">
        <v>20</v>
      </c>
      <c r="O7" s="74">
        <v>20</v>
      </c>
      <c r="P7" s="74">
        <v>75</v>
      </c>
      <c r="Q7" s="22"/>
      <c r="T7" s="5"/>
    </row>
    <row r="8" spans="1:20" ht="15.75" customHeight="1">
      <c r="A8" s="47"/>
      <c r="B8" s="111"/>
      <c r="C8" s="28"/>
      <c r="D8" s="47"/>
      <c r="E8" s="28"/>
      <c r="F8" s="28"/>
      <c r="G8" s="28"/>
      <c r="H8" s="28"/>
      <c r="I8" s="28"/>
      <c r="J8" s="28"/>
      <c r="K8" s="28"/>
      <c r="L8" s="28"/>
      <c r="M8" s="28"/>
      <c r="N8" s="47"/>
      <c r="O8" s="47"/>
      <c r="P8" s="47"/>
      <c r="Q8" s="78"/>
      <c r="R8" s="31"/>
      <c r="T8" s="5"/>
    </row>
    <row r="9" spans="1:20" ht="15.75" customHeight="1">
      <c r="A9" s="4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7"/>
      <c r="P9" s="49"/>
      <c r="Q9" s="78"/>
      <c r="R9" s="31"/>
      <c r="T9" s="5"/>
    </row>
    <row r="10" spans="1:20" ht="15.75" customHeight="1">
      <c r="A10" s="4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47"/>
      <c r="P10" s="49"/>
      <c r="Q10" s="78"/>
      <c r="R10" s="31"/>
      <c r="T10" s="5"/>
    </row>
    <row r="11" spans="1:20" ht="15.75" customHeight="1">
      <c r="A11" s="47"/>
      <c r="B11" s="1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7"/>
      <c r="P11" s="49"/>
      <c r="Q11" s="78"/>
      <c r="R11" s="31"/>
      <c r="T11" s="5"/>
    </row>
    <row r="12" spans="1:20" ht="15.75" customHeight="1">
      <c r="A12" s="4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7"/>
      <c r="P12" s="49"/>
      <c r="Q12" s="78"/>
      <c r="R12" s="31"/>
      <c r="T12" s="5"/>
    </row>
    <row r="13" spans="1:20" ht="15.75" customHeight="1">
      <c r="A13" s="4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7"/>
      <c r="P13" s="49"/>
      <c r="Q13" s="78"/>
      <c r="R13" s="31"/>
      <c r="T13" s="5"/>
    </row>
    <row r="14" spans="1:20" ht="15.75" customHeight="1">
      <c r="A14" s="4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7"/>
      <c r="P14" s="49"/>
      <c r="Q14" s="78"/>
      <c r="R14" s="31"/>
      <c r="T14" s="5"/>
    </row>
    <row r="15" spans="1:20" ht="15.75" customHeight="1">
      <c r="B15" s="2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0"/>
      <c r="P15" s="7"/>
      <c r="Q15" s="22"/>
      <c r="T15" s="5"/>
    </row>
    <row r="16" spans="1:20" ht="15.75" customHeight="1">
      <c r="B16" s="2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0"/>
      <c r="P16" s="7"/>
      <c r="Q16" s="22"/>
      <c r="T16" s="5"/>
    </row>
    <row r="17" spans="2:20" ht="15.75" customHeight="1">
      <c r="B17" s="2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0"/>
      <c r="P17" s="7"/>
      <c r="Q17" s="22"/>
      <c r="T17" s="5"/>
    </row>
    <row r="18" spans="2:20" ht="15.7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0"/>
      <c r="P18" s="7"/>
      <c r="Q18" s="22"/>
      <c r="T18" s="5"/>
    </row>
    <row r="19" spans="2:20" ht="15.75" customHeight="1">
      <c r="B19" s="1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0"/>
      <c r="P19" s="7"/>
      <c r="Q19" s="22"/>
      <c r="T19" s="5"/>
    </row>
    <row r="20" spans="2:20" ht="15.75" customHeight="1">
      <c r="B20" s="11"/>
      <c r="C20" s="11"/>
      <c r="D20" s="11"/>
      <c r="E20" s="29"/>
      <c r="F20" s="11"/>
      <c r="G20" s="11"/>
      <c r="H20" s="11"/>
      <c r="I20" s="11"/>
      <c r="J20" s="11"/>
      <c r="K20" s="11"/>
      <c r="L20" s="11"/>
      <c r="M20" s="11"/>
      <c r="N20" s="11"/>
      <c r="O20" s="40"/>
      <c r="P20" s="7">
        <v>0</v>
      </c>
      <c r="Q20" s="22"/>
      <c r="T20" s="5"/>
    </row>
    <row r="21" spans="2:20" ht="15.75" customHeight="1">
      <c r="E21" s="29"/>
      <c r="T21" s="5"/>
    </row>
    <row r="22" spans="2:20" ht="15.75" customHeight="1">
      <c r="E22" s="29"/>
      <c r="T22" s="5"/>
    </row>
    <row r="23" spans="2:20" ht="15.75" customHeight="1">
      <c r="E23" s="29"/>
      <c r="T23" s="5"/>
    </row>
    <row r="24" spans="2:20" ht="15.75" customHeight="1">
      <c r="E24" s="29"/>
      <c r="T24" s="5"/>
    </row>
    <row r="25" spans="2:20" ht="15.75" customHeight="1">
      <c r="E25" s="29"/>
      <c r="T25" s="5"/>
    </row>
    <row r="26" spans="2:20" ht="15.75" customHeight="1">
      <c r="E26" s="29"/>
      <c r="T26" s="5"/>
    </row>
    <row r="27" spans="2:20" ht="15.75" customHeight="1">
      <c r="E27" s="29"/>
      <c r="T27" s="5"/>
    </row>
    <row r="28" spans="2:20" ht="15.75" customHeight="1">
      <c r="E28" s="29"/>
      <c r="T28" s="5"/>
    </row>
    <row r="29" spans="2:20" ht="15.75" customHeight="1">
      <c r="E29" s="29"/>
      <c r="T29" s="5"/>
    </row>
    <row r="30" spans="2:20" ht="15.75" customHeight="1">
      <c r="E30" s="29"/>
      <c r="T30" s="5"/>
    </row>
    <row r="31" spans="2:20" ht="15.75" customHeight="1">
      <c r="E31" s="29"/>
      <c r="T31" s="5"/>
    </row>
    <row r="32" spans="2:20" ht="15.75" customHeight="1">
      <c r="E32" s="29"/>
      <c r="T32" s="5"/>
    </row>
    <row r="33" spans="5:20" ht="15.75" customHeight="1">
      <c r="E33" s="29"/>
      <c r="T33" s="5"/>
    </row>
    <row r="34" spans="5:20" ht="15.75" customHeight="1">
      <c r="E34" s="29"/>
      <c r="T34" s="5"/>
    </row>
    <row r="35" spans="5:20" ht="15.75" customHeight="1">
      <c r="E35" s="29"/>
      <c r="T35" s="5"/>
    </row>
    <row r="36" spans="5:20" ht="15.75" customHeight="1">
      <c r="E36" s="29"/>
      <c r="T36" s="5"/>
    </row>
    <row r="37" spans="5:20" ht="15.75" customHeight="1">
      <c r="E37" s="29"/>
      <c r="T37" s="5"/>
    </row>
    <row r="38" spans="5:20" ht="15.75" customHeight="1">
      <c r="E38" s="29"/>
      <c r="T38" s="5"/>
    </row>
    <row r="39" spans="5:20" ht="15.75" customHeight="1">
      <c r="E39" s="29"/>
      <c r="T39" s="5"/>
    </row>
    <row r="40" spans="5:20" ht="15.75" customHeight="1">
      <c r="E40" s="29"/>
      <c r="T40" s="5"/>
    </row>
    <row r="41" spans="5:20" ht="15.75" customHeight="1">
      <c r="E41" s="29"/>
      <c r="T41" s="5"/>
    </row>
    <row r="42" spans="5:20" ht="15.75" customHeight="1">
      <c r="E42" s="29"/>
      <c r="T42" s="5"/>
    </row>
    <row r="43" spans="5:20" ht="15.75" customHeight="1">
      <c r="E43" s="29"/>
      <c r="T43" s="5"/>
    </row>
    <row r="44" spans="5:20" ht="15.75" customHeight="1">
      <c r="E44" s="29"/>
      <c r="T44" s="5"/>
    </row>
    <row r="45" spans="5:20" ht="15.75" customHeight="1">
      <c r="E45" s="29"/>
      <c r="T45" s="5"/>
    </row>
    <row r="46" spans="5:20" ht="15.75" customHeight="1">
      <c r="E46" s="29"/>
      <c r="T46" s="5"/>
    </row>
    <row r="47" spans="5:20" ht="15.75" customHeight="1">
      <c r="E47" s="29"/>
      <c r="T47" s="5"/>
    </row>
    <row r="48" spans="5:20" ht="15.75" customHeight="1">
      <c r="E48" s="29"/>
      <c r="T48" s="5"/>
    </row>
    <row r="49" spans="5:20" ht="15.75" customHeight="1">
      <c r="E49" s="29"/>
      <c r="T49" s="5"/>
    </row>
    <row r="50" spans="5:20" ht="15.75" customHeight="1">
      <c r="E50" s="29"/>
      <c r="T50" s="5"/>
    </row>
    <row r="51" spans="5:20" ht="15.75" customHeight="1">
      <c r="E51" s="29"/>
      <c r="T51" s="5"/>
    </row>
    <row r="52" spans="5:20" ht="15.75" customHeight="1">
      <c r="E52" s="29"/>
      <c r="T52" s="5"/>
    </row>
    <row r="53" spans="5:20" ht="15.75" customHeight="1">
      <c r="E53" s="29"/>
      <c r="T53" s="5"/>
    </row>
    <row r="54" spans="5:20" ht="15.75" customHeight="1">
      <c r="E54" s="29"/>
      <c r="T54" s="5"/>
    </row>
    <row r="55" spans="5:20" ht="15.75" customHeight="1">
      <c r="E55" s="29"/>
      <c r="T55" s="5"/>
    </row>
    <row r="56" spans="5:20" ht="15.75" customHeight="1">
      <c r="E56" s="29"/>
      <c r="T56" s="5"/>
    </row>
    <row r="57" spans="5:20" ht="15.75" customHeight="1">
      <c r="E57" s="29"/>
      <c r="T57" s="5"/>
    </row>
    <row r="58" spans="5:20" ht="15.75" customHeight="1">
      <c r="E58" s="29"/>
      <c r="T58" s="5"/>
    </row>
    <row r="59" spans="5:20" ht="15.75" customHeight="1">
      <c r="E59" s="29"/>
      <c r="T59" s="5"/>
    </row>
    <row r="60" spans="5:20" ht="15.75" customHeight="1">
      <c r="E60" s="29"/>
      <c r="T60" s="5"/>
    </row>
    <row r="61" spans="5:20" ht="15.75" customHeight="1">
      <c r="E61" s="29"/>
      <c r="T61" s="5"/>
    </row>
    <row r="62" spans="5:20" ht="15.75" customHeight="1">
      <c r="E62" s="29"/>
      <c r="T62" s="5"/>
    </row>
    <row r="63" spans="5:20" ht="15.75" customHeight="1">
      <c r="E63" s="29"/>
      <c r="T63" s="5"/>
    </row>
    <row r="64" spans="5:20" ht="15.75" customHeight="1">
      <c r="E64" s="29"/>
      <c r="T64" s="5"/>
    </row>
    <row r="65" spans="5:20" ht="15.75" customHeight="1">
      <c r="E65" s="29"/>
      <c r="T65" s="5"/>
    </row>
    <row r="66" spans="5:20" ht="15.75" customHeight="1">
      <c r="E66" s="29"/>
      <c r="T66" s="5"/>
    </row>
    <row r="67" spans="5:20" ht="15.75" customHeight="1">
      <c r="E67" s="29"/>
      <c r="T67" s="5"/>
    </row>
    <row r="68" spans="5:20" ht="15.75" customHeight="1">
      <c r="E68" s="29"/>
      <c r="T68" s="5"/>
    </row>
    <row r="69" spans="5:20" ht="15.75" customHeight="1">
      <c r="E69" s="29"/>
      <c r="T69" s="5"/>
    </row>
    <row r="70" spans="5:20" ht="15.75" customHeight="1">
      <c r="E70" s="29"/>
      <c r="T70" s="5"/>
    </row>
    <row r="71" spans="5:20" ht="15.75" customHeight="1">
      <c r="E71" s="29"/>
      <c r="T71" s="5"/>
    </row>
    <row r="72" spans="5:20" ht="15.75" customHeight="1">
      <c r="E72" s="29"/>
      <c r="T72" s="5"/>
    </row>
    <row r="73" spans="5:20" ht="15.75" customHeight="1">
      <c r="E73" s="29"/>
      <c r="T73" s="5"/>
    </row>
    <row r="74" spans="5:20" ht="15.75" customHeight="1">
      <c r="E74" s="29"/>
      <c r="T74" s="5"/>
    </row>
    <row r="75" spans="5:20" ht="15.75" customHeight="1">
      <c r="E75" s="29"/>
      <c r="T75" s="5"/>
    </row>
    <row r="76" spans="5:20" ht="15.75" customHeight="1">
      <c r="E76" s="29"/>
      <c r="T76" s="5"/>
    </row>
    <row r="77" spans="5:20" ht="15.75" customHeight="1">
      <c r="E77" s="29"/>
      <c r="T77" s="5"/>
    </row>
    <row r="78" spans="5:20" ht="15.75" customHeight="1">
      <c r="E78" s="29"/>
      <c r="T78" s="5"/>
    </row>
    <row r="79" spans="5:20" ht="15.75" customHeight="1">
      <c r="E79" s="29"/>
      <c r="T79" s="5"/>
    </row>
    <row r="80" spans="5:20" ht="15.75" customHeight="1">
      <c r="E80" s="29"/>
      <c r="T80" s="5"/>
    </row>
    <row r="81" spans="5:20" ht="15.75" customHeight="1">
      <c r="E81" s="29"/>
      <c r="T81" s="5"/>
    </row>
    <row r="82" spans="5:20" ht="15.75" customHeight="1">
      <c r="E82" s="29"/>
      <c r="T82" s="5"/>
    </row>
    <row r="83" spans="5:20" ht="15.75" customHeight="1">
      <c r="E83" s="29"/>
      <c r="T83" s="5"/>
    </row>
    <row r="84" spans="5:20" ht="15.75" customHeight="1">
      <c r="E84" s="29"/>
      <c r="T84" s="5"/>
    </row>
    <row r="85" spans="5:20" ht="15.75" customHeight="1">
      <c r="E85" s="29"/>
      <c r="T85" s="5"/>
    </row>
    <row r="86" spans="5:20" ht="15.75" customHeight="1">
      <c r="E86" s="29"/>
      <c r="T86" s="5"/>
    </row>
    <row r="87" spans="5:20" ht="15.75" customHeight="1">
      <c r="E87" s="29"/>
      <c r="T87" s="5"/>
    </row>
    <row r="88" spans="5:20" ht="15.75" customHeight="1">
      <c r="E88" s="29"/>
      <c r="T88" s="5"/>
    </row>
    <row r="89" spans="5:20" ht="15.75" customHeight="1">
      <c r="E89" s="29"/>
      <c r="T89" s="5"/>
    </row>
    <row r="90" spans="5:20" ht="15.75" customHeight="1">
      <c r="E90" s="29"/>
      <c r="T90" s="5"/>
    </row>
    <row r="91" spans="5:20" ht="15.75" customHeight="1">
      <c r="E91" s="29"/>
      <c r="T91" s="5"/>
    </row>
    <row r="92" spans="5:20" ht="15.75" customHeight="1">
      <c r="E92" s="29"/>
      <c r="T92" s="5"/>
    </row>
    <row r="93" spans="5:20" ht="15.75" customHeight="1">
      <c r="E93" s="29"/>
      <c r="T93" s="5"/>
    </row>
    <row r="94" spans="5:20" ht="15.75" customHeight="1">
      <c r="E94" s="29"/>
      <c r="T94" s="5"/>
    </row>
    <row r="95" spans="5:20" ht="15.75" customHeight="1">
      <c r="E95" s="29"/>
      <c r="T95" s="5"/>
    </row>
    <row r="96" spans="5:20" ht="15.75" customHeight="1">
      <c r="E96" s="29"/>
      <c r="T96" s="5"/>
    </row>
    <row r="97" spans="5:20" ht="15.75" customHeight="1">
      <c r="E97" s="29"/>
      <c r="T97" s="5"/>
    </row>
    <row r="98" spans="5:20" ht="15.75" customHeight="1">
      <c r="E98" s="29"/>
      <c r="T98" s="5"/>
    </row>
    <row r="99" spans="5:20" ht="15.75" customHeight="1">
      <c r="E99" s="29"/>
      <c r="T99" s="5"/>
    </row>
    <row r="100" spans="5:20" ht="15.75" customHeight="1">
      <c r="E100" s="29"/>
      <c r="T100" s="5"/>
    </row>
    <row r="101" spans="5:20" ht="15.75" customHeight="1">
      <c r="E101" s="29"/>
      <c r="T101" s="5"/>
    </row>
    <row r="102" spans="5:20" ht="15.75" customHeight="1">
      <c r="E102" s="29"/>
      <c r="T102" s="5"/>
    </row>
    <row r="103" spans="5:20" ht="15.75" customHeight="1">
      <c r="E103" s="29"/>
      <c r="T103" s="5"/>
    </row>
    <row r="104" spans="5:20" ht="15.75" customHeight="1">
      <c r="E104" s="29"/>
      <c r="T104" s="5"/>
    </row>
    <row r="105" spans="5:20" ht="15.75" customHeight="1">
      <c r="E105" s="29"/>
      <c r="T105" s="5"/>
    </row>
    <row r="106" spans="5:20" ht="15.75" customHeight="1">
      <c r="E106" s="29"/>
      <c r="T106" s="5"/>
    </row>
    <row r="107" spans="5:20" ht="15.75" customHeight="1">
      <c r="E107" s="29"/>
      <c r="T107" s="5"/>
    </row>
    <row r="108" spans="5:20" ht="15.75" customHeight="1">
      <c r="E108" s="29"/>
      <c r="T108" s="5"/>
    </row>
    <row r="109" spans="5:20" ht="15.75" customHeight="1">
      <c r="E109" s="29"/>
      <c r="T109" s="5"/>
    </row>
    <row r="110" spans="5:20" ht="15.75" customHeight="1">
      <c r="E110" s="29"/>
      <c r="T110" s="5"/>
    </row>
    <row r="111" spans="5:20" ht="15.75" customHeight="1">
      <c r="E111" s="29"/>
      <c r="T111" s="5"/>
    </row>
    <row r="112" spans="5:20" ht="15.75" customHeight="1">
      <c r="E112" s="29"/>
      <c r="T112" s="5"/>
    </row>
    <row r="113" spans="5:20" ht="15.75" customHeight="1">
      <c r="E113" s="29"/>
      <c r="T113" s="5"/>
    </row>
    <row r="114" spans="5:20" ht="15.75" customHeight="1">
      <c r="E114" s="29"/>
      <c r="T114" s="5"/>
    </row>
    <row r="115" spans="5:20" ht="15.75" customHeight="1">
      <c r="E115" s="29"/>
      <c r="T115" s="5"/>
    </row>
    <row r="116" spans="5:20" ht="15.75" customHeight="1">
      <c r="E116" s="29"/>
      <c r="T116" s="5"/>
    </row>
    <row r="117" spans="5:20" ht="15.75" customHeight="1">
      <c r="E117" s="29"/>
      <c r="T117" s="5"/>
    </row>
    <row r="118" spans="5:20" ht="15.75" customHeight="1">
      <c r="E118" s="29"/>
      <c r="T118" s="5"/>
    </row>
    <row r="119" spans="5:20" ht="15.75" customHeight="1">
      <c r="E119" s="29"/>
      <c r="T119" s="5"/>
    </row>
    <row r="120" spans="5:20" ht="15.75" customHeight="1">
      <c r="E120" s="29"/>
      <c r="T120" s="5"/>
    </row>
    <row r="121" spans="5:20" ht="15.75" customHeight="1">
      <c r="E121" s="29"/>
      <c r="T121" s="5"/>
    </row>
    <row r="122" spans="5:20" ht="15.75" customHeight="1">
      <c r="E122" s="29"/>
      <c r="T122" s="5"/>
    </row>
    <row r="123" spans="5:20" ht="15.75" customHeight="1">
      <c r="E123" s="29"/>
      <c r="T123" s="5"/>
    </row>
    <row r="124" spans="5:20" ht="15.75" customHeight="1">
      <c r="E124" s="29"/>
      <c r="T124" s="5"/>
    </row>
    <row r="125" spans="5:20" ht="15.75" customHeight="1">
      <c r="E125" s="29"/>
      <c r="T125" s="5"/>
    </row>
    <row r="126" spans="5:20" ht="15.75" customHeight="1">
      <c r="E126" s="29"/>
      <c r="T126" s="5"/>
    </row>
    <row r="127" spans="5:20" ht="15.75" customHeight="1">
      <c r="E127" s="29"/>
      <c r="T127" s="5"/>
    </row>
    <row r="128" spans="5:20" ht="15.75" customHeight="1">
      <c r="E128" s="29"/>
      <c r="T128" s="5"/>
    </row>
    <row r="129" spans="5:20" ht="15.75" customHeight="1">
      <c r="E129" s="29"/>
      <c r="T129" s="5"/>
    </row>
    <row r="130" spans="5:20" ht="15.75" customHeight="1">
      <c r="E130" s="29"/>
      <c r="T130" s="5"/>
    </row>
    <row r="131" spans="5:20" ht="15.75" customHeight="1">
      <c r="E131" s="29"/>
      <c r="T131" s="5"/>
    </row>
    <row r="132" spans="5:20" ht="15.75" customHeight="1">
      <c r="E132" s="29"/>
      <c r="T132" s="5"/>
    </row>
    <row r="133" spans="5:20" ht="15.75" customHeight="1">
      <c r="E133" s="29"/>
      <c r="T133" s="5"/>
    </row>
    <row r="134" spans="5:20" ht="15.75" customHeight="1">
      <c r="E134" s="29"/>
      <c r="T134" s="5"/>
    </row>
    <row r="135" spans="5:20" ht="15.75" customHeight="1">
      <c r="E135" s="29"/>
      <c r="T135" s="5"/>
    </row>
    <row r="136" spans="5:20" ht="15.75" customHeight="1">
      <c r="E136" s="29"/>
      <c r="T136" s="5"/>
    </row>
    <row r="137" spans="5:20" ht="15.75" customHeight="1">
      <c r="E137" s="29"/>
      <c r="T137" s="5"/>
    </row>
    <row r="138" spans="5:20" ht="15.75" customHeight="1">
      <c r="E138" s="29"/>
      <c r="T138" s="5"/>
    </row>
    <row r="139" spans="5:20" ht="15.75" customHeight="1">
      <c r="E139" s="29"/>
      <c r="T139" s="5"/>
    </row>
    <row r="140" spans="5:20" ht="15.75" customHeight="1">
      <c r="E140" s="29"/>
      <c r="T140" s="5"/>
    </row>
    <row r="141" spans="5:20" ht="15.75" customHeight="1">
      <c r="E141" s="29"/>
      <c r="T141" s="5"/>
    </row>
    <row r="142" spans="5:20" ht="15.75" customHeight="1">
      <c r="E142" s="29"/>
      <c r="T142" s="5"/>
    </row>
    <row r="143" spans="5:20" ht="15.75" customHeight="1">
      <c r="E143" s="29"/>
      <c r="T143" s="5"/>
    </row>
    <row r="144" spans="5:20" ht="15.75" customHeight="1">
      <c r="E144" s="29"/>
      <c r="T144" s="5"/>
    </row>
    <row r="145" spans="5:20" ht="15.75" customHeight="1">
      <c r="E145" s="29"/>
      <c r="T145" s="5"/>
    </row>
    <row r="146" spans="5:20" ht="15.75" customHeight="1">
      <c r="E146" s="29"/>
      <c r="T146" s="5"/>
    </row>
    <row r="147" spans="5:20" ht="15.75" customHeight="1">
      <c r="E147" s="29"/>
      <c r="T147" s="5"/>
    </row>
    <row r="148" spans="5:20" ht="15.75" customHeight="1">
      <c r="E148" s="29"/>
      <c r="T148" s="5"/>
    </row>
    <row r="149" spans="5:20" ht="15.75" customHeight="1">
      <c r="E149" s="29"/>
      <c r="T149" s="5"/>
    </row>
    <row r="150" spans="5:20" ht="15.75" customHeight="1">
      <c r="E150" s="29"/>
      <c r="T150" s="5"/>
    </row>
    <row r="151" spans="5:20" ht="15.75" customHeight="1">
      <c r="E151" s="29"/>
      <c r="T151" s="5"/>
    </row>
    <row r="152" spans="5:20" ht="15.75" customHeight="1">
      <c r="E152" s="29"/>
      <c r="T152" s="5"/>
    </row>
    <row r="153" spans="5:20" ht="15.75" customHeight="1">
      <c r="E153" s="29"/>
      <c r="T153" s="5"/>
    </row>
    <row r="154" spans="5:20" ht="15.75" customHeight="1">
      <c r="E154" s="29"/>
      <c r="T154" s="5"/>
    </row>
    <row r="155" spans="5:20" ht="15.75" customHeight="1">
      <c r="E155" s="29"/>
      <c r="T155" s="5"/>
    </row>
    <row r="156" spans="5:20" ht="15.75" customHeight="1">
      <c r="E156" s="29"/>
      <c r="T156" s="5"/>
    </row>
    <row r="157" spans="5:20" ht="15.75" customHeight="1">
      <c r="E157" s="29"/>
      <c r="T157" s="5"/>
    </row>
    <row r="158" spans="5:20" ht="15.75" customHeight="1">
      <c r="E158" s="29"/>
      <c r="T158" s="5"/>
    </row>
    <row r="159" spans="5:20" ht="15.75" customHeight="1">
      <c r="E159" s="29"/>
      <c r="T159" s="5"/>
    </row>
    <row r="160" spans="5:20" ht="15.75" customHeight="1">
      <c r="E160" s="29"/>
      <c r="T160" s="5"/>
    </row>
    <row r="161" spans="5:20" ht="15.75" customHeight="1">
      <c r="E161" s="29"/>
      <c r="T161" s="5"/>
    </row>
    <row r="162" spans="5:20" ht="15.75" customHeight="1">
      <c r="E162" s="29"/>
      <c r="T162" s="5"/>
    </row>
    <row r="163" spans="5:20" ht="15.75" customHeight="1">
      <c r="E163" s="29"/>
      <c r="T163" s="5"/>
    </row>
    <row r="164" spans="5:20" ht="15.75" customHeight="1">
      <c r="E164" s="29"/>
      <c r="T164" s="5"/>
    </row>
    <row r="165" spans="5:20" ht="15.75" customHeight="1">
      <c r="E165" s="29"/>
      <c r="T165" s="5"/>
    </row>
    <row r="166" spans="5:20" ht="15.75" customHeight="1">
      <c r="E166" s="29"/>
      <c r="T166" s="5"/>
    </row>
    <row r="167" spans="5:20" ht="15.75" customHeight="1">
      <c r="E167" s="29"/>
      <c r="T167" s="5"/>
    </row>
    <row r="168" spans="5:20" ht="15.75" customHeight="1">
      <c r="E168" s="29"/>
      <c r="T168" s="5"/>
    </row>
    <row r="169" spans="5:20" ht="15.75" customHeight="1">
      <c r="E169" s="29"/>
      <c r="T169" s="5"/>
    </row>
    <row r="170" spans="5:20" ht="15.75" customHeight="1">
      <c r="E170" s="29"/>
      <c r="T170" s="5"/>
    </row>
    <row r="171" spans="5:20" ht="15.75" customHeight="1">
      <c r="E171" s="29"/>
      <c r="T171" s="5"/>
    </row>
    <row r="172" spans="5:20" ht="15.75" customHeight="1">
      <c r="E172" s="29"/>
      <c r="T172" s="5"/>
    </row>
    <row r="173" spans="5:20" ht="15.75" customHeight="1">
      <c r="E173" s="29"/>
      <c r="T173" s="5"/>
    </row>
    <row r="174" spans="5:20" ht="15.75" customHeight="1">
      <c r="E174" s="29"/>
      <c r="T174" s="5"/>
    </row>
    <row r="175" spans="5:20" ht="15.75" customHeight="1">
      <c r="E175" s="29"/>
      <c r="T175" s="5"/>
    </row>
    <row r="176" spans="5:20" ht="15.75" customHeight="1">
      <c r="E176" s="29"/>
      <c r="T176" s="5"/>
    </row>
    <row r="177" spans="5:20" ht="15.75" customHeight="1">
      <c r="E177" s="29"/>
      <c r="T177" s="5"/>
    </row>
    <row r="178" spans="5:20" ht="15.75" customHeight="1">
      <c r="E178" s="29"/>
      <c r="T178" s="5"/>
    </row>
    <row r="179" spans="5:20" ht="15.75" customHeight="1">
      <c r="E179" s="29"/>
      <c r="T179" s="5"/>
    </row>
    <row r="180" spans="5:20" ht="15.75" customHeight="1">
      <c r="E180" s="29"/>
      <c r="T180" s="5"/>
    </row>
    <row r="181" spans="5:20" ht="15.75" customHeight="1">
      <c r="E181" s="29"/>
      <c r="T181" s="5"/>
    </row>
    <row r="182" spans="5:20" ht="15.75" customHeight="1">
      <c r="E182" s="29"/>
      <c r="T182" s="5"/>
    </row>
    <row r="183" spans="5:20" ht="15.75" customHeight="1">
      <c r="E183" s="29"/>
      <c r="T183" s="5"/>
    </row>
    <row r="184" spans="5:20" ht="15.75" customHeight="1">
      <c r="E184" s="29"/>
      <c r="T184" s="5"/>
    </row>
    <row r="185" spans="5:20" ht="15.75" customHeight="1">
      <c r="E185" s="29"/>
      <c r="T185" s="5"/>
    </row>
    <row r="186" spans="5:20" ht="15.75" customHeight="1">
      <c r="E186" s="29"/>
      <c r="T186" s="5"/>
    </row>
    <row r="187" spans="5:20" ht="15.75" customHeight="1">
      <c r="E187" s="29"/>
      <c r="T187" s="5"/>
    </row>
    <row r="188" spans="5:20" ht="15.75" customHeight="1">
      <c r="E188" s="29"/>
      <c r="T188" s="5"/>
    </row>
    <row r="189" spans="5:20" ht="15.75" customHeight="1">
      <c r="E189" s="29"/>
      <c r="T189" s="5"/>
    </row>
    <row r="190" spans="5:20" ht="15.75" customHeight="1">
      <c r="E190" s="29"/>
      <c r="T190" s="5"/>
    </row>
    <row r="191" spans="5:20" ht="15.75" customHeight="1">
      <c r="E191" s="29"/>
      <c r="T191" s="5"/>
    </row>
    <row r="192" spans="5:20" ht="15.75" customHeight="1">
      <c r="E192" s="29"/>
      <c r="T192" s="5"/>
    </row>
    <row r="193" spans="5:20" ht="15.75" customHeight="1">
      <c r="E193" s="29"/>
      <c r="T193" s="5"/>
    </row>
    <row r="194" spans="5:20" ht="15.75" customHeight="1">
      <c r="E194" s="29"/>
      <c r="T194" s="5"/>
    </row>
    <row r="195" spans="5:20" ht="15.75" customHeight="1">
      <c r="E195" s="29"/>
      <c r="T195" s="5"/>
    </row>
    <row r="196" spans="5:20" ht="15.75" customHeight="1">
      <c r="E196" s="29"/>
      <c r="T196" s="5"/>
    </row>
    <row r="197" spans="5:20" ht="15.75" customHeight="1">
      <c r="E197" s="29"/>
      <c r="T197" s="5"/>
    </row>
    <row r="198" spans="5:20" ht="15.75" customHeight="1">
      <c r="E198" s="29"/>
      <c r="T198" s="5"/>
    </row>
    <row r="199" spans="5:20" ht="15.75" customHeight="1">
      <c r="E199" s="29"/>
      <c r="T199" s="5"/>
    </row>
    <row r="200" spans="5:20" ht="15.75" customHeight="1">
      <c r="E200" s="29"/>
      <c r="T200" s="5"/>
    </row>
    <row r="201" spans="5:20" ht="15.75" customHeight="1">
      <c r="E201" s="29"/>
      <c r="T201" s="5"/>
    </row>
    <row r="202" spans="5:20" ht="15.75" customHeight="1">
      <c r="E202" s="29"/>
      <c r="T202" s="5"/>
    </row>
    <row r="203" spans="5:20" ht="15.75" customHeight="1">
      <c r="E203" s="29"/>
      <c r="T203" s="5"/>
    </row>
    <row r="204" spans="5:20" ht="15.75" customHeight="1">
      <c r="E204" s="29"/>
      <c r="T204" s="5"/>
    </row>
    <row r="205" spans="5:20" ht="15.75" customHeight="1">
      <c r="E205" s="29"/>
      <c r="T205" s="5"/>
    </row>
    <row r="206" spans="5:20" ht="15.75" customHeight="1">
      <c r="E206" s="29"/>
      <c r="T206" s="5"/>
    </row>
    <row r="207" spans="5:20" ht="15.75" customHeight="1">
      <c r="E207" s="29"/>
      <c r="T207" s="5"/>
    </row>
    <row r="208" spans="5:20" ht="15.75" customHeight="1">
      <c r="E208" s="29"/>
      <c r="T208" s="5"/>
    </row>
    <row r="209" spans="5:20" ht="15.75" customHeight="1">
      <c r="E209" s="29"/>
      <c r="T209" s="5"/>
    </row>
    <row r="210" spans="5:20" ht="15.75" customHeight="1">
      <c r="E210" s="29"/>
      <c r="T210" s="5"/>
    </row>
    <row r="211" spans="5:20" ht="15.75" customHeight="1">
      <c r="E211" s="29"/>
      <c r="T211" s="5"/>
    </row>
    <row r="212" spans="5:20" ht="15.75" customHeight="1">
      <c r="E212" s="29"/>
      <c r="T212" s="5"/>
    </row>
    <row r="213" spans="5:20" ht="15.75" customHeight="1">
      <c r="E213" s="29"/>
      <c r="T213" s="5"/>
    </row>
    <row r="214" spans="5:20" ht="15.75" customHeight="1">
      <c r="E214" s="29"/>
      <c r="T214" s="5"/>
    </row>
    <row r="215" spans="5:20" ht="15.75" customHeight="1">
      <c r="E215" s="29"/>
      <c r="T215" s="5"/>
    </row>
    <row r="216" spans="5:20" ht="15.75" customHeight="1">
      <c r="E216" s="29"/>
      <c r="T216" s="5"/>
    </row>
    <row r="217" spans="5:20" ht="15.75" customHeight="1">
      <c r="E217" s="29"/>
      <c r="T217" s="5"/>
    </row>
    <row r="218" spans="5:20" ht="15.75" customHeight="1">
      <c r="E218" s="29"/>
      <c r="T218" s="5"/>
    </row>
    <row r="219" spans="5:20" ht="15.75" customHeight="1">
      <c r="E219" s="29"/>
      <c r="T219" s="5"/>
    </row>
    <row r="220" spans="5:20" ht="15.75" customHeight="1">
      <c r="E220" s="29"/>
      <c r="T220" s="5"/>
    </row>
    <row r="221" spans="5:20" ht="15.75" customHeight="1">
      <c r="E221" s="29"/>
    </row>
    <row r="222" spans="5:20" ht="15.75" customHeight="1">
      <c r="E222" s="29"/>
    </row>
    <row r="223" spans="5:20" ht="15.75" customHeight="1">
      <c r="E223" s="29"/>
    </row>
    <row r="224" spans="5:20" ht="15.75" customHeight="1">
      <c r="E224" s="29"/>
    </row>
    <row r="225" spans="5:5" ht="15.75" customHeight="1">
      <c r="E225" s="29"/>
    </row>
    <row r="226" spans="5:5" ht="15.75" customHeight="1">
      <c r="E226" s="29"/>
    </row>
    <row r="227" spans="5:5" ht="15.75" customHeight="1">
      <c r="E227" s="29"/>
    </row>
    <row r="228" spans="5:5" ht="15.75" customHeight="1">
      <c r="E228" s="29"/>
    </row>
    <row r="229" spans="5:5" ht="15.75" customHeight="1">
      <c r="E229" s="29"/>
    </row>
    <row r="230" spans="5:5" ht="15.75" customHeight="1">
      <c r="E230" s="29"/>
    </row>
    <row r="231" spans="5:5" ht="15.75" customHeight="1">
      <c r="E231" s="29"/>
    </row>
    <row r="232" spans="5:5" ht="15.75" customHeight="1">
      <c r="E232" s="29"/>
    </row>
    <row r="233" spans="5:5" ht="15.75" customHeight="1">
      <c r="E233" s="29"/>
    </row>
    <row r="234" spans="5:5" ht="15.75" customHeight="1">
      <c r="E234" s="29"/>
    </row>
    <row r="235" spans="5:5" ht="15.75" customHeight="1">
      <c r="E235" s="29"/>
    </row>
    <row r="236" spans="5:5" ht="15.75" customHeight="1">
      <c r="E236" s="29"/>
    </row>
    <row r="237" spans="5:5" ht="15.75" customHeight="1">
      <c r="E237" s="29"/>
    </row>
    <row r="238" spans="5:5" ht="15.75" customHeight="1">
      <c r="E238" s="29"/>
    </row>
    <row r="239" spans="5:5" ht="15.75" customHeight="1">
      <c r="E239" s="29"/>
    </row>
    <row r="240" spans="5:5" ht="15.75" customHeight="1">
      <c r="E240" s="29"/>
    </row>
    <row r="241" spans="5:5" ht="15.75" customHeight="1">
      <c r="E241" s="29"/>
    </row>
    <row r="242" spans="5:5" ht="15.75" customHeight="1">
      <c r="E242" s="29"/>
    </row>
    <row r="243" spans="5:5" ht="15.75" customHeight="1">
      <c r="E243" s="29"/>
    </row>
    <row r="244" spans="5:5" ht="15.75" customHeight="1">
      <c r="E244" s="29"/>
    </row>
    <row r="245" spans="5:5" ht="15.75" customHeight="1">
      <c r="E245" s="29"/>
    </row>
    <row r="246" spans="5:5" ht="15.75" customHeight="1">
      <c r="E246" s="29"/>
    </row>
    <row r="247" spans="5:5" ht="15.75" customHeight="1">
      <c r="E247" s="29"/>
    </row>
    <row r="248" spans="5:5" ht="15.75" customHeight="1">
      <c r="E248" s="29"/>
    </row>
    <row r="249" spans="5:5" ht="15.75" customHeight="1">
      <c r="E249" s="29"/>
    </row>
    <row r="250" spans="5:5" ht="15.75" customHeight="1">
      <c r="E250" s="29"/>
    </row>
    <row r="251" spans="5:5" ht="15.75" customHeight="1">
      <c r="E251" s="29"/>
    </row>
    <row r="252" spans="5:5" ht="15.75" customHeight="1">
      <c r="E252" s="29"/>
    </row>
    <row r="253" spans="5:5" ht="15.75" customHeight="1">
      <c r="E253" s="29"/>
    </row>
    <row r="254" spans="5:5" ht="15.75" customHeight="1">
      <c r="E254" s="29"/>
    </row>
    <row r="255" spans="5:5" ht="15.75" customHeight="1">
      <c r="E255" s="29"/>
    </row>
    <row r="256" spans="5:5" ht="15.75" customHeight="1">
      <c r="E256" s="29"/>
    </row>
    <row r="257" spans="5:5" ht="15.75" customHeight="1">
      <c r="E257" s="29"/>
    </row>
    <row r="258" spans="5:5" ht="15.75" customHeight="1">
      <c r="E258" s="29"/>
    </row>
    <row r="259" spans="5:5" ht="15.75" customHeight="1">
      <c r="E259" s="29"/>
    </row>
    <row r="260" spans="5:5" ht="15.75" customHeight="1">
      <c r="E260" s="29"/>
    </row>
    <row r="261" spans="5:5" ht="15.75" customHeight="1">
      <c r="E261" s="29"/>
    </row>
    <row r="262" spans="5:5" ht="15.75" customHeight="1">
      <c r="E262" s="29"/>
    </row>
    <row r="263" spans="5:5" ht="15.75" customHeight="1">
      <c r="E263" s="29"/>
    </row>
    <row r="264" spans="5:5" ht="15.75" customHeight="1">
      <c r="E264" s="29"/>
    </row>
    <row r="265" spans="5:5" ht="15.75" customHeight="1">
      <c r="E265" s="29"/>
    </row>
    <row r="266" spans="5:5" ht="15.75" customHeight="1">
      <c r="E266" s="29"/>
    </row>
    <row r="267" spans="5:5" ht="15.75" customHeight="1">
      <c r="E267" s="29"/>
    </row>
    <row r="268" spans="5:5" ht="15.75" customHeight="1">
      <c r="E268" s="29"/>
    </row>
    <row r="269" spans="5:5" ht="15.75" customHeight="1">
      <c r="E269" s="29"/>
    </row>
    <row r="270" spans="5:5" ht="15.75" customHeight="1">
      <c r="E270" s="29"/>
    </row>
    <row r="271" spans="5:5" ht="15.75" customHeight="1">
      <c r="E271" s="29"/>
    </row>
    <row r="272" spans="5:5" ht="15.75" customHeight="1">
      <c r="E272" s="29"/>
    </row>
    <row r="273" spans="5:5" ht="15.75" customHeight="1">
      <c r="E273" s="29"/>
    </row>
    <row r="274" spans="5:5" ht="15.75" customHeight="1">
      <c r="E274" s="29"/>
    </row>
    <row r="275" spans="5:5" ht="15.75" customHeight="1">
      <c r="E275" s="29"/>
    </row>
    <row r="276" spans="5:5" ht="15.75" customHeight="1">
      <c r="E276" s="29"/>
    </row>
    <row r="277" spans="5:5" ht="15.75" customHeight="1">
      <c r="E277" s="29"/>
    </row>
    <row r="278" spans="5:5" ht="15.75" customHeight="1">
      <c r="E278" s="29"/>
    </row>
    <row r="279" spans="5:5" ht="15.75" customHeight="1">
      <c r="E279" s="29"/>
    </row>
    <row r="280" spans="5:5" ht="15.75" customHeight="1">
      <c r="E280" s="29"/>
    </row>
    <row r="281" spans="5:5" ht="15.75" customHeight="1">
      <c r="E281" s="29"/>
    </row>
    <row r="282" spans="5:5" ht="15.75" customHeight="1">
      <c r="E282" s="29"/>
    </row>
    <row r="283" spans="5:5" ht="15.75" customHeight="1">
      <c r="E283" s="29"/>
    </row>
    <row r="284" spans="5:5" ht="15.75" customHeight="1">
      <c r="E284" s="29"/>
    </row>
    <row r="285" spans="5:5" ht="15.75" customHeight="1">
      <c r="E285" s="29"/>
    </row>
    <row r="286" spans="5:5" ht="15.75" customHeight="1">
      <c r="E286" s="29"/>
    </row>
    <row r="287" spans="5:5" ht="15.75" customHeight="1">
      <c r="E287" s="29"/>
    </row>
    <row r="288" spans="5:5" ht="15.75" customHeight="1">
      <c r="E288" s="29"/>
    </row>
    <row r="289" spans="5:5" ht="15.75" customHeight="1">
      <c r="E289" s="29"/>
    </row>
    <row r="290" spans="5:5" ht="15.75" customHeight="1">
      <c r="E290" s="29"/>
    </row>
    <row r="291" spans="5:5" ht="15.75" customHeight="1">
      <c r="E291" s="29"/>
    </row>
    <row r="292" spans="5:5" ht="15.75" customHeight="1">
      <c r="E292" s="29"/>
    </row>
    <row r="293" spans="5:5" ht="15.75" customHeight="1">
      <c r="E293" s="29"/>
    </row>
    <row r="294" spans="5:5" ht="15.75" customHeight="1">
      <c r="E294" s="29"/>
    </row>
    <row r="295" spans="5:5" ht="15.75" customHeight="1">
      <c r="E295" s="29"/>
    </row>
    <row r="296" spans="5:5" ht="15.75" customHeight="1">
      <c r="E296" s="29"/>
    </row>
    <row r="297" spans="5:5" ht="15.75" customHeight="1">
      <c r="E297" s="29"/>
    </row>
    <row r="298" spans="5:5" ht="15.75" customHeight="1">
      <c r="E298" s="29"/>
    </row>
    <row r="299" spans="5:5" ht="15.75" customHeight="1">
      <c r="E299" s="29"/>
    </row>
    <row r="300" spans="5:5" ht="15.75" customHeight="1">
      <c r="E300" s="29"/>
    </row>
    <row r="301" spans="5:5" ht="15.75" customHeight="1">
      <c r="E301" s="29"/>
    </row>
    <row r="302" spans="5:5" ht="15.75" customHeight="1">
      <c r="E302" s="29"/>
    </row>
    <row r="303" spans="5:5" ht="15.75" customHeight="1">
      <c r="E303" s="29"/>
    </row>
    <row r="304" spans="5:5" ht="15.75" customHeight="1">
      <c r="E304" s="29"/>
    </row>
    <row r="305" spans="5:5" ht="15.75" customHeight="1">
      <c r="E305" s="29"/>
    </row>
    <row r="306" spans="5:5" ht="15.75" customHeight="1">
      <c r="E306" s="29"/>
    </row>
    <row r="307" spans="5:5" ht="15.75" customHeight="1">
      <c r="E307" s="29"/>
    </row>
    <row r="308" spans="5:5" ht="15.75" customHeight="1">
      <c r="E308" s="29"/>
    </row>
    <row r="309" spans="5:5" ht="15.75" customHeight="1">
      <c r="E309" s="29"/>
    </row>
    <row r="310" spans="5:5" ht="15.75" customHeight="1">
      <c r="E310" s="29"/>
    </row>
    <row r="311" spans="5:5" ht="15.75" customHeight="1">
      <c r="E311" s="29"/>
    </row>
    <row r="312" spans="5:5" ht="15.75" customHeight="1">
      <c r="E312" s="29"/>
    </row>
    <row r="313" spans="5:5" ht="15.75" customHeight="1">
      <c r="E313" s="29"/>
    </row>
    <row r="314" spans="5:5" ht="15.75" customHeight="1">
      <c r="E314" s="29"/>
    </row>
    <row r="315" spans="5:5" ht="15.75" customHeight="1">
      <c r="E315" s="29"/>
    </row>
    <row r="316" spans="5:5" ht="15.75" customHeight="1">
      <c r="E316" s="29"/>
    </row>
    <row r="317" spans="5:5" ht="15.75" customHeight="1">
      <c r="E317" s="29"/>
    </row>
    <row r="318" spans="5:5" ht="15.75" customHeight="1">
      <c r="E318" s="29"/>
    </row>
    <row r="319" spans="5:5" ht="15.75" customHeight="1">
      <c r="E319" s="29"/>
    </row>
    <row r="320" spans="5:5" ht="15.75" customHeight="1">
      <c r="E320" s="29"/>
    </row>
    <row r="321" spans="5:5" ht="15.75" customHeight="1">
      <c r="E321" s="29"/>
    </row>
    <row r="322" spans="5:5" ht="15.75" customHeight="1">
      <c r="E322" s="29"/>
    </row>
    <row r="323" spans="5:5" ht="15.75" customHeight="1">
      <c r="E323" s="29"/>
    </row>
    <row r="324" spans="5:5" ht="15.75" customHeight="1">
      <c r="E324" s="29"/>
    </row>
    <row r="325" spans="5:5" ht="15.75" customHeight="1">
      <c r="E325" s="29"/>
    </row>
    <row r="326" spans="5:5" ht="15.75" customHeight="1">
      <c r="E326" s="29"/>
    </row>
    <row r="327" spans="5:5" ht="15.75" customHeight="1">
      <c r="E327" s="29"/>
    </row>
    <row r="328" spans="5:5" ht="15.75" customHeight="1">
      <c r="E328" s="29"/>
    </row>
    <row r="329" spans="5:5" ht="15.75" customHeight="1">
      <c r="E329" s="29"/>
    </row>
    <row r="330" spans="5:5" ht="15.75" customHeight="1">
      <c r="E330" s="29"/>
    </row>
    <row r="331" spans="5:5" ht="15.75" customHeight="1">
      <c r="E331" s="29"/>
    </row>
    <row r="332" spans="5:5" ht="15.75" customHeight="1">
      <c r="E332" s="29"/>
    </row>
    <row r="333" spans="5:5" ht="15.75" customHeight="1">
      <c r="E333" s="29"/>
    </row>
    <row r="334" spans="5:5" ht="15.75" customHeight="1">
      <c r="E334" s="29"/>
    </row>
    <row r="335" spans="5:5" ht="15.75" customHeight="1">
      <c r="E335" s="29"/>
    </row>
    <row r="336" spans="5:5" ht="15.75" customHeight="1">
      <c r="E336" s="29"/>
    </row>
    <row r="337" spans="5:5" ht="15.75" customHeight="1">
      <c r="E337" s="29"/>
    </row>
    <row r="338" spans="5:5" ht="15.75" customHeight="1">
      <c r="E338" s="29"/>
    </row>
    <row r="339" spans="5:5" ht="15.75" customHeight="1">
      <c r="E339" s="29"/>
    </row>
    <row r="340" spans="5:5" ht="15.75" customHeight="1">
      <c r="E340" s="29"/>
    </row>
    <row r="341" spans="5:5" ht="15.75" customHeight="1">
      <c r="E341" s="29"/>
    </row>
    <row r="342" spans="5:5" ht="15.75" customHeight="1">
      <c r="E342" s="29"/>
    </row>
    <row r="343" spans="5:5" ht="15.75" customHeight="1">
      <c r="E343" s="29"/>
    </row>
    <row r="344" spans="5:5" ht="15.75" customHeight="1">
      <c r="E344" s="29"/>
    </row>
    <row r="345" spans="5:5" ht="15.75" customHeight="1">
      <c r="E345" s="29"/>
    </row>
    <row r="346" spans="5:5" ht="15.75" customHeight="1">
      <c r="E346" s="29"/>
    </row>
    <row r="347" spans="5:5" ht="15.75" customHeight="1">
      <c r="E347" s="29"/>
    </row>
    <row r="348" spans="5:5" ht="15.75" customHeight="1">
      <c r="E348" s="29"/>
    </row>
    <row r="349" spans="5:5" ht="15.75" customHeight="1">
      <c r="E349" s="29"/>
    </row>
    <row r="350" spans="5:5" ht="15.75" customHeight="1">
      <c r="E350" s="29"/>
    </row>
    <row r="351" spans="5:5" ht="15.75" customHeight="1">
      <c r="E351" s="29"/>
    </row>
    <row r="352" spans="5:5" ht="15.75" customHeight="1">
      <c r="E352" s="29"/>
    </row>
    <row r="353" spans="5:5" ht="15.75" customHeight="1">
      <c r="E353" s="29"/>
    </row>
    <row r="354" spans="5:5" ht="15.75" customHeight="1">
      <c r="E354" s="29"/>
    </row>
    <row r="355" spans="5:5" ht="15.75" customHeight="1">
      <c r="E355" s="29"/>
    </row>
    <row r="356" spans="5:5" ht="15.75" customHeight="1">
      <c r="E356" s="29"/>
    </row>
    <row r="357" spans="5:5" ht="15.75" customHeight="1">
      <c r="E357" s="29"/>
    </row>
    <row r="358" spans="5:5" ht="15.75" customHeight="1">
      <c r="E358" s="29"/>
    </row>
    <row r="359" spans="5:5" ht="15.75" customHeight="1">
      <c r="E359" s="29"/>
    </row>
    <row r="360" spans="5:5" ht="15.75" customHeight="1">
      <c r="E360" s="29"/>
    </row>
    <row r="361" spans="5:5" ht="15.75" customHeight="1">
      <c r="E361" s="29"/>
    </row>
    <row r="362" spans="5:5" ht="15.75" customHeight="1">
      <c r="E362" s="29"/>
    </row>
    <row r="363" spans="5:5" ht="15.75" customHeight="1">
      <c r="E363" s="29"/>
    </row>
    <row r="364" spans="5:5" ht="15.75" customHeight="1">
      <c r="E364" s="29"/>
    </row>
    <row r="365" spans="5:5" ht="15.75" customHeight="1">
      <c r="E365" s="29"/>
    </row>
    <row r="366" spans="5:5" ht="15.75" customHeight="1">
      <c r="E366" s="29"/>
    </row>
    <row r="367" spans="5:5" ht="15.75" customHeight="1">
      <c r="E367" s="29"/>
    </row>
    <row r="368" spans="5:5" ht="15.75" customHeight="1">
      <c r="E368" s="29"/>
    </row>
    <row r="369" spans="5:5" ht="15.75" customHeight="1">
      <c r="E369" s="29"/>
    </row>
    <row r="370" spans="5:5" ht="15.75" customHeight="1">
      <c r="E370" s="29"/>
    </row>
    <row r="371" spans="5:5" ht="15.75" customHeight="1">
      <c r="E371" s="29"/>
    </row>
    <row r="372" spans="5:5" ht="15.75" customHeight="1">
      <c r="E372" s="29"/>
    </row>
    <row r="373" spans="5:5" ht="15.75" customHeight="1">
      <c r="E373" s="29"/>
    </row>
    <row r="374" spans="5:5" ht="15.75" customHeight="1">
      <c r="E374" s="29"/>
    </row>
    <row r="375" spans="5:5" ht="15.75" customHeight="1">
      <c r="E375" s="29"/>
    </row>
    <row r="376" spans="5:5" ht="15.75" customHeight="1">
      <c r="E376" s="29"/>
    </row>
    <row r="377" spans="5:5" ht="15.75" customHeight="1">
      <c r="E377" s="29"/>
    </row>
    <row r="378" spans="5:5" ht="15.75" customHeight="1">
      <c r="E378" s="29"/>
    </row>
    <row r="379" spans="5:5" ht="15.75" customHeight="1">
      <c r="E379" s="29"/>
    </row>
    <row r="380" spans="5:5" ht="15.75" customHeight="1">
      <c r="E380" s="29"/>
    </row>
    <row r="381" spans="5:5" ht="15.75" customHeight="1">
      <c r="E381" s="29"/>
    </row>
    <row r="382" spans="5:5" ht="15.75" customHeight="1">
      <c r="E382" s="29"/>
    </row>
    <row r="383" spans="5:5" ht="15.75" customHeight="1">
      <c r="E383" s="29"/>
    </row>
    <row r="384" spans="5:5" ht="15.75" customHeight="1">
      <c r="E384" s="29"/>
    </row>
    <row r="385" spans="5:5" ht="15.75" customHeight="1">
      <c r="E385" s="29"/>
    </row>
    <row r="386" spans="5:5" ht="15.75" customHeight="1">
      <c r="E386" s="29"/>
    </row>
    <row r="387" spans="5:5" ht="15.75" customHeight="1">
      <c r="E387" s="29"/>
    </row>
    <row r="388" spans="5:5" ht="15.75" customHeight="1">
      <c r="E388" s="29"/>
    </row>
    <row r="389" spans="5:5" ht="15.75" customHeight="1">
      <c r="E389" s="29"/>
    </row>
    <row r="390" spans="5:5" ht="15.75" customHeight="1">
      <c r="E390" s="29"/>
    </row>
    <row r="391" spans="5:5" ht="15.75" customHeight="1">
      <c r="E391" s="29"/>
    </row>
    <row r="392" spans="5:5" ht="15.75" customHeight="1">
      <c r="E392" s="29"/>
    </row>
    <row r="393" spans="5:5" ht="15.75" customHeight="1">
      <c r="E393" s="29"/>
    </row>
    <row r="394" spans="5:5" ht="15.75" customHeight="1">
      <c r="E394" s="29"/>
    </row>
    <row r="395" spans="5:5" ht="15.75" customHeight="1">
      <c r="E395" s="29"/>
    </row>
    <row r="396" spans="5:5" ht="15.75" customHeight="1">
      <c r="E396" s="29"/>
    </row>
    <row r="397" spans="5:5" ht="15.75" customHeight="1">
      <c r="E397" s="29"/>
    </row>
    <row r="398" spans="5:5" ht="15.75" customHeight="1">
      <c r="E398" s="29"/>
    </row>
    <row r="399" spans="5:5" ht="15.75" customHeight="1">
      <c r="E399" s="29"/>
    </row>
    <row r="400" spans="5:5" ht="15.75" customHeight="1">
      <c r="E400" s="29"/>
    </row>
    <row r="401" spans="5:5" ht="15.75" customHeight="1">
      <c r="E401" s="29"/>
    </row>
    <row r="402" spans="5:5" ht="15.75" customHeight="1">
      <c r="E402" s="29"/>
    </row>
    <row r="403" spans="5:5" ht="15.75" customHeight="1">
      <c r="E403" s="29"/>
    </row>
    <row r="404" spans="5:5" ht="15.75" customHeight="1">
      <c r="E404" s="29"/>
    </row>
    <row r="405" spans="5:5" ht="15.75" customHeight="1">
      <c r="E405" s="29"/>
    </row>
    <row r="406" spans="5:5" ht="15.75" customHeight="1">
      <c r="E406" s="29"/>
    </row>
    <row r="407" spans="5:5" ht="15.75" customHeight="1">
      <c r="E407" s="29"/>
    </row>
    <row r="408" spans="5:5" ht="15.75" customHeight="1">
      <c r="E408" s="29"/>
    </row>
    <row r="409" spans="5:5" ht="15.75" customHeight="1">
      <c r="E409" s="29"/>
    </row>
    <row r="410" spans="5:5" ht="15.75" customHeight="1">
      <c r="E410" s="29"/>
    </row>
    <row r="411" spans="5:5" ht="15.75" customHeight="1">
      <c r="E411" s="29"/>
    </row>
    <row r="412" spans="5:5" ht="15.75" customHeight="1">
      <c r="E412" s="29"/>
    </row>
    <row r="413" spans="5:5" ht="15.75" customHeight="1">
      <c r="E413" s="29"/>
    </row>
    <row r="414" spans="5:5" ht="15.75" customHeight="1">
      <c r="E414" s="29"/>
    </row>
    <row r="415" spans="5:5" ht="15.75" customHeight="1">
      <c r="E415" s="29"/>
    </row>
    <row r="416" spans="5:5" ht="15.75" customHeight="1">
      <c r="E416" s="29"/>
    </row>
    <row r="417" spans="5:5" ht="15.75" customHeight="1">
      <c r="E417" s="29"/>
    </row>
    <row r="418" spans="5:5" ht="15.75" customHeight="1">
      <c r="E418" s="29"/>
    </row>
    <row r="419" spans="5:5" ht="15.75" customHeight="1">
      <c r="E419" s="29"/>
    </row>
    <row r="420" spans="5:5" ht="15.75" customHeight="1">
      <c r="E420" s="29"/>
    </row>
    <row r="421" spans="5:5" ht="15.75" customHeight="1">
      <c r="E421" s="29"/>
    </row>
    <row r="422" spans="5:5" ht="15.75" customHeight="1">
      <c r="E422" s="29"/>
    </row>
    <row r="423" spans="5:5" ht="15.75" customHeight="1">
      <c r="E423" s="29"/>
    </row>
    <row r="424" spans="5:5" ht="15.75" customHeight="1">
      <c r="E424" s="29"/>
    </row>
    <row r="425" spans="5:5" ht="15.75" customHeight="1">
      <c r="E425" s="29"/>
    </row>
    <row r="426" spans="5:5" ht="15.75" customHeight="1">
      <c r="E426" s="29"/>
    </row>
    <row r="427" spans="5:5" ht="15.75" customHeight="1">
      <c r="E427" s="29"/>
    </row>
    <row r="428" spans="5:5" ht="15.75" customHeight="1">
      <c r="E428" s="29"/>
    </row>
    <row r="429" spans="5:5" ht="15.75" customHeight="1">
      <c r="E429" s="29"/>
    </row>
    <row r="430" spans="5:5" ht="15.75" customHeight="1">
      <c r="E430" s="29"/>
    </row>
    <row r="431" spans="5:5" ht="15.75" customHeight="1">
      <c r="E431" s="29"/>
    </row>
    <row r="432" spans="5:5" ht="15.75" customHeight="1">
      <c r="E432" s="29"/>
    </row>
    <row r="433" spans="5:5" ht="15.75" customHeight="1">
      <c r="E433" s="29"/>
    </row>
    <row r="434" spans="5:5" ht="15.75" customHeight="1">
      <c r="E434" s="29"/>
    </row>
    <row r="435" spans="5:5" ht="15.75" customHeight="1">
      <c r="E435" s="29"/>
    </row>
    <row r="436" spans="5:5" ht="15.75" customHeight="1">
      <c r="E436" s="29"/>
    </row>
    <row r="437" spans="5:5" ht="15.75" customHeight="1">
      <c r="E437" s="29"/>
    </row>
    <row r="438" spans="5:5" ht="15.75" customHeight="1">
      <c r="E438" s="29"/>
    </row>
    <row r="439" spans="5:5" ht="15.75" customHeight="1">
      <c r="E439" s="29"/>
    </row>
    <row r="440" spans="5:5" ht="15.75" customHeight="1">
      <c r="E440" s="29"/>
    </row>
    <row r="441" spans="5:5" ht="15.75" customHeight="1">
      <c r="E441" s="29"/>
    </row>
    <row r="442" spans="5:5" ht="15.75" customHeight="1">
      <c r="E442" s="29"/>
    </row>
    <row r="443" spans="5:5" ht="15.75" customHeight="1">
      <c r="E443" s="29"/>
    </row>
    <row r="444" spans="5:5" ht="15.75" customHeight="1">
      <c r="E444" s="29"/>
    </row>
    <row r="445" spans="5:5" ht="15.75" customHeight="1">
      <c r="E445" s="29"/>
    </row>
    <row r="446" spans="5:5" ht="15.75" customHeight="1">
      <c r="E446" s="29"/>
    </row>
    <row r="447" spans="5:5" ht="15.75" customHeight="1">
      <c r="E447" s="29"/>
    </row>
    <row r="448" spans="5:5" ht="15.75" customHeight="1">
      <c r="E448" s="29"/>
    </row>
    <row r="449" spans="5:5" ht="15.75" customHeight="1">
      <c r="E449" s="29"/>
    </row>
    <row r="450" spans="5:5" ht="15.75" customHeight="1">
      <c r="E450" s="29"/>
    </row>
    <row r="451" spans="5:5" ht="15.75" customHeight="1">
      <c r="E451" s="29"/>
    </row>
    <row r="452" spans="5:5" ht="15.75" customHeight="1">
      <c r="E452" s="29"/>
    </row>
    <row r="453" spans="5:5" ht="15.75" customHeight="1">
      <c r="E453" s="29"/>
    </row>
    <row r="454" spans="5:5" ht="15.75" customHeight="1">
      <c r="E454" s="29"/>
    </row>
    <row r="455" spans="5:5" ht="15.75" customHeight="1">
      <c r="E455" s="29"/>
    </row>
    <row r="456" spans="5:5" ht="15.75" customHeight="1">
      <c r="E456" s="29"/>
    </row>
    <row r="457" spans="5:5" ht="15.75" customHeight="1">
      <c r="E457" s="29"/>
    </row>
    <row r="458" spans="5:5" ht="15.75" customHeight="1">
      <c r="E458" s="29"/>
    </row>
    <row r="459" spans="5:5" ht="15.75" customHeight="1">
      <c r="E459" s="29"/>
    </row>
    <row r="460" spans="5:5" ht="15.75" customHeight="1">
      <c r="E460" s="29"/>
    </row>
    <row r="461" spans="5:5" ht="15.75" customHeight="1">
      <c r="E461" s="29"/>
    </row>
    <row r="462" spans="5:5" ht="15.75" customHeight="1">
      <c r="E462" s="29"/>
    </row>
    <row r="463" spans="5:5" ht="15.75" customHeight="1">
      <c r="E463" s="29"/>
    </row>
    <row r="464" spans="5:5" ht="15.75" customHeight="1">
      <c r="E464" s="29"/>
    </row>
    <row r="465" spans="5:5" ht="15.75" customHeight="1">
      <c r="E465" s="29"/>
    </row>
    <row r="466" spans="5:5" ht="15.75" customHeight="1">
      <c r="E466" s="29"/>
    </row>
    <row r="467" spans="5:5" ht="15.75" customHeight="1">
      <c r="E467" s="29"/>
    </row>
    <row r="468" spans="5:5" ht="15.75" customHeight="1">
      <c r="E468" s="29"/>
    </row>
    <row r="469" spans="5:5" ht="15.75" customHeight="1">
      <c r="E469" s="29"/>
    </row>
    <row r="470" spans="5:5" ht="15.75" customHeight="1">
      <c r="E470" s="29"/>
    </row>
    <row r="471" spans="5:5" ht="15.75" customHeight="1">
      <c r="E471" s="29"/>
    </row>
    <row r="472" spans="5:5" ht="15.75" customHeight="1">
      <c r="E472" s="29"/>
    </row>
    <row r="473" spans="5:5" ht="15.75" customHeight="1">
      <c r="E473" s="29"/>
    </row>
    <row r="474" spans="5:5" ht="15.75" customHeight="1">
      <c r="E474" s="29"/>
    </row>
    <row r="475" spans="5:5" ht="15.75" customHeight="1">
      <c r="E475" s="29"/>
    </row>
    <row r="476" spans="5:5" ht="15.75" customHeight="1">
      <c r="E476" s="29"/>
    </row>
    <row r="477" spans="5:5" ht="15.75" customHeight="1">
      <c r="E477" s="29"/>
    </row>
    <row r="478" spans="5:5" ht="15.75" customHeight="1">
      <c r="E478" s="29"/>
    </row>
    <row r="479" spans="5:5" ht="15.75" customHeight="1">
      <c r="E479" s="29"/>
    </row>
    <row r="480" spans="5:5" ht="15.75" customHeight="1">
      <c r="E480" s="29"/>
    </row>
    <row r="481" spans="5:5" ht="15.75" customHeight="1">
      <c r="E481" s="29"/>
    </row>
    <row r="482" spans="5:5" ht="15.75" customHeight="1">
      <c r="E482" s="29"/>
    </row>
    <row r="483" spans="5:5" ht="15.75" customHeight="1">
      <c r="E483" s="29"/>
    </row>
    <row r="484" spans="5:5" ht="15.75" customHeight="1">
      <c r="E484" s="29"/>
    </row>
    <row r="485" spans="5:5" ht="15.75" customHeight="1">
      <c r="E485" s="29"/>
    </row>
    <row r="486" spans="5:5" ht="15.75" customHeight="1">
      <c r="E486" s="29"/>
    </row>
    <row r="487" spans="5:5" ht="15.75" customHeight="1">
      <c r="E487" s="29"/>
    </row>
    <row r="488" spans="5:5" ht="15.75" customHeight="1">
      <c r="E488" s="29"/>
    </row>
    <row r="489" spans="5:5" ht="15.75" customHeight="1">
      <c r="E489" s="29"/>
    </row>
    <row r="490" spans="5:5" ht="15.75" customHeight="1">
      <c r="E490" s="29"/>
    </row>
    <row r="491" spans="5:5" ht="15.75" customHeight="1">
      <c r="E491" s="29"/>
    </row>
    <row r="492" spans="5:5" ht="15.75" customHeight="1">
      <c r="E492" s="29"/>
    </row>
    <row r="493" spans="5:5" ht="15.75" customHeight="1">
      <c r="E493" s="29"/>
    </row>
    <row r="494" spans="5:5" ht="15.75" customHeight="1">
      <c r="E494" s="29"/>
    </row>
    <row r="495" spans="5:5" ht="15.75" customHeight="1">
      <c r="E495" s="29"/>
    </row>
    <row r="496" spans="5:5" ht="15.75" customHeight="1">
      <c r="E496" s="29"/>
    </row>
    <row r="497" spans="5:5" ht="15.75" customHeight="1">
      <c r="E497" s="29"/>
    </row>
    <row r="498" spans="5:5" ht="15.75" customHeight="1">
      <c r="E498" s="29"/>
    </row>
    <row r="499" spans="5:5" ht="15.75" customHeight="1">
      <c r="E499" s="29"/>
    </row>
    <row r="500" spans="5:5" ht="15.75" customHeight="1">
      <c r="E500" s="29"/>
    </row>
    <row r="501" spans="5:5" ht="15.75" customHeight="1">
      <c r="E501" s="29"/>
    </row>
    <row r="502" spans="5:5" ht="15.75" customHeight="1">
      <c r="E502" s="29"/>
    </row>
    <row r="503" spans="5:5" ht="15.75" customHeight="1">
      <c r="E503" s="29"/>
    </row>
    <row r="504" spans="5:5" ht="15.75" customHeight="1">
      <c r="E504" s="29"/>
    </row>
    <row r="505" spans="5:5" ht="15.75" customHeight="1">
      <c r="E505" s="29"/>
    </row>
    <row r="506" spans="5:5" ht="15.75" customHeight="1">
      <c r="E506" s="29"/>
    </row>
    <row r="507" spans="5:5" ht="15.75" customHeight="1">
      <c r="E507" s="29"/>
    </row>
    <row r="508" spans="5:5" ht="15.75" customHeight="1">
      <c r="E508" s="29"/>
    </row>
    <row r="509" spans="5:5" ht="15.75" customHeight="1">
      <c r="E509" s="29"/>
    </row>
    <row r="510" spans="5:5" ht="15.75" customHeight="1">
      <c r="E510" s="29"/>
    </row>
    <row r="511" spans="5:5" ht="15.75" customHeight="1">
      <c r="E511" s="29"/>
    </row>
    <row r="512" spans="5:5" ht="15.75" customHeight="1">
      <c r="E512" s="29"/>
    </row>
    <row r="513" spans="5:5" ht="15.75" customHeight="1">
      <c r="E513" s="29"/>
    </row>
    <row r="514" spans="5:5" ht="15.75" customHeight="1">
      <c r="E514" s="29"/>
    </row>
    <row r="515" spans="5:5" ht="15.75" customHeight="1">
      <c r="E515" s="29"/>
    </row>
    <row r="516" spans="5:5" ht="15.75" customHeight="1">
      <c r="E516" s="29"/>
    </row>
    <row r="517" spans="5:5" ht="15.75" customHeight="1">
      <c r="E517" s="29"/>
    </row>
    <row r="518" spans="5:5" ht="15.75" customHeight="1">
      <c r="E518" s="29"/>
    </row>
    <row r="519" spans="5:5" ht="15.75" customHeight="1">
      <c r="E519" s="29"/>
    </row>
    <row r="520" spans="5:5" ht="15.75" customHeight="1">
      <c r="E520" s="29"/>
    </row>
    <row r="521" spans="5:5" ht="15.75" customHeight="1">
      <c r="E521" s="29"/>
    </row>
    <row r="522" spans="5:5" ht="15.75" customHeight="1">
      <c r="E522" s="29"/>
    </row>
    <row r="523" spans="5:5" ht="15.75" customHeight="1">
      <c r="E523" s="29"/>
    </row>
    <row r="524" spans="5:5" ht="15.75" customHeight="1">
      <c r="E524" s="29"/>
    </row>
    <row r="525" spans="5:5" ht="15.75" customHeight="1">
      <c r="E525" s="29"/>
    </row>
    <row r="526" spans="5:5" ht="15.75" customHeight="1">
      <c r="E526" s="29"/>
    </row>
    <row r="527" spans="5:5" ht="15.75" customHeight="1">
      <c r="E527" s="29"/>
    </row>
    <row r="528" spans="5:5" ht="15.75" customHeight="1">
      <c r="E528" s="29"/>
    </row>
    <row r="529" spans="5:5" ht="15.75" customHeight="1">
      <c r="E529" s="29"/>
    </row>
    <row r="530" spans="5:5" ht="15.75" customHeight="1">
      <c r="E530" s="29"/>
    </row>
    <row r="531" spans="5:5" ht="15.75" customHeight="1">
      <c r="E531" s="29"/>
    </row>
    <row r="532" spans="5:5" ht="15.75" customHeight="1">
      <c r="E532" s="29"/>
    </row>
    <row r="533" spans="5:5" ht="15.75" customHeight="1">
      <c r="E533" s="29"/>
    </row>
    <row r="534" spans="5:5" ht="15.75" customHeight="1">
      <c r="E534" s="29"/>
    </row>
    <row r="535" spans="5:5" ht="15.75" customHeight="1">
      <c r="E535" s="29"/>
    </row>
    <row r="536" spans="5:5" ht="15.75" customHeight="1">
      <c r="E536" s="29"/>
    </row>
    <row r="537" spans="5:5" ht="15.75" customHeight="1">
      <c r="E537" s="29"/>
    </row>
    <row r="538" spans="5:5" ht="15.75" customHeight="1">
      <c r="E538" s="29"/>
    </row>
    <row r="539" spans="5:5" ht="15.75" customHeight="1">
      <c r="E539" s="29"/>
    </row>
    <row r="540" spans="5:5" ht="15.75" customHeight="1">
      <c r="E540" s="29"/>
    </row>
    <row r="541" spans="5:5" ht="15.75" customHeight="1">
      <c r="E541" s="29"/>
    </row>
    <row r="542" spans="5:5" ht="15.75" customHeight="1">
      <c r="E542" s="29"/>
    </row>
    <row r="543" spans="5:5" ht="15.75" customHeight="1">
      <c r="E543" s="29"/>
    </row>
    <row r="544" spans="5:5" ht="15.75" customHeight="1">
      <c r="E544" s="29"/>
    </row>
    <row r="545" spans="5:5" ht="15.75" customHeight="1">
      <c r="E545" s="29"/>
    </row>
    <row r="546" spans="5:5" ht="15.75" customHeight="1">
      <c r="E546" s="29"/>
    </row>
    <row r="547" spans="5:5" ht="15.75" customHeight="1">
      <c r="E547" s="29"/>
    </row>
    <row r="548" spans="5:5" ht="15.75" customHeight="1">
      <c r="E548" s="29"/>
    </row>
    <row r="549" spans="5:5" ht="15.75" customHeight="1">
      <c r="E549" s="29"/>
    </row>
    <row r="550" spans="5:5" ht="15.75" customHeight="1">
      <c r="E550" s="29"/>
    </row>
    <row r="551" spans="5:5" ht="15.75" customHeight="1">
      <c r="E551" s="29"/>
    </row>
    <row r="552" spans="5:5" ht="15.75" customHeight="1">
      <c r="E552" s="29"/>
    </row>
    <row r="553" spans="5:5" ht="15.75" customHeight="1">
      <c r="E553" s="29"/>
    </row>
    <row r="554" spans="5:5" ht="15.75" customHeight="1">
      <c r="E554" s="29"/>
    </row>
    <row r="555" spans="5:5" ht="15.75" customHeight="1">
      <c r="E555" s="29"/>
    </row>
    <row r="556" spans="5:5" ht="15.75" customHeight="1">
      <c r="E556" s="29"/>
    </row>
    <row r="557" spans="5:5" ht="15.75" customHeight="1">
      <c r="E557" s="29"/>
    </row>
    <row r="558" spans="5:5" ht="15.75" customHeight="1">
      <c r="E558" s="29"/>
    </row>
    <row r="559" spans="5:5" ht="15.75" customHeight="1">
      <c r="E559" s="29"/>
    </row>
    <row r="560" spans="5:5" ht="15.75" customHeight="1">
      <c r="E560" s="29"/>
    </row>
    <row r="561" spans="5:5" ht="15.75" customHeight="1">
      <c r="E561" s="29"/>
    </row>
    <row r="562" spans="5:5" ht="15.75" customHeight="1">
      <c r="E562" s="29"/>
    </row>
    <row r="563" spans="5:5" ht="15.75" customHeight="1">
      <c r="E563" s="29"/>
    </row>
    <row r="564" spans="5:5" ht="15.75" customHeight="1">
      <c r="E564" s="29"/>
    </row>
    <row r="565" spans="5:5" ht="15.75" customHeight="1">
      <c r="E565" s="29"/>
    </row>
    <row r="566" spans="5:5" ht="15.75" customHeight="1">
      <c r="E566" s="29"/>
    </row>
    <row r="567" spans="5:5" ht="15.75" customHeight="1">
      <c r="E567" s="29"/>
    </row>
    <row r="568" spans="5:5" ht="15.75" customHeight="1">
      <c r="E568" s="29"/>
    </row>
    <row r="569" spans="5:5" ht="15.75" customHeight="1">
      <c r="E569" s="29"/>
    </row>
    <row r="570" spans="5:5" ht="15.75" customHeight="1">
      <c r="E570" s="29"/>
    </row>
    <row r="571" spans="5:5" ht="15.75" customHeight="1">
      <c r="E571" s="29"/>
    </row>
    <row r="572" spans="5:5" ht="15.75" customHeight="1">
      <c r="E572" s="29"/>
    </row>
    <row r="573" spans="5:5" ht="15.75" customHeight="1">
      <c r="E573" s="29"/>
    </row>
    <row r="574" spans="5:5" ht="15.75" customHeight="1">
      <c r="E574" s="29"/>
    </row>
    <row r="575" spans="5:5" ht="15.75" customHeight="1">
      <c r="E575" s="29"/>
    </row>
    <row r="576" spans="5:5" ht="15.75" customHeight="1">
      <c r="E576" s="29"/>
    </row>
    <row r="577" spans="5:5" ht="15.75" customHeight="1">
      <c r="E577" s="29"/>
    </row>
    <row r="578" spans="5:5" ht="15.75" customHeight="1">
      <c r="E578" s="29"/>
    </row>
    <row r="579" spans="5:5" ht="15.75" customHeight="1">
      <c r="E579" s="29"/>
    </row>
    <row r="580" spans="5:5" ht="15.75" customHeight="1">
      <c r="E580" s="29"/>
    </row>
    <row r="581" spans="5:5" ht="15.75" customHeight="1">
      <c r="E581" s="29"/>
    </row>
    <row r="582" spans="5:5" ht="15.75" customHeight="1">
      <c r="E582" s="29"/>
    </row>
    <row r="583" spans="5:5" ht="15.75" customHeight="1">
      <c r="E583" s="29"/>
    </row>
    <row r="584" spans="5:5" ht="15.75" customHeight="1">
      <c r="E584" s="29"/>
    </row>
    <row r="585" spans="5:5" ht="15.75" customHeight="1">
      <c r="E585" s="29"/>
    </row>
    <row r="586" spans="5:5" ht="15.75" customHeight="1">
      <c r="E586" s="29"/>
    </row>
    <row r="587" spans="5:5" ht="15.75" customHeight="1">
      <c r="E587" s="29"/>
    </row>
    <row r="588" spans="5:5" ht="15.75" customHeight="1">
      <c r="E588" s="29"/>
    </row>
    <row r="589" spans="5:5" ht="15.75" customHeight="1">
      <c r="E589" s="29"/>
    </row>
    <row r="590" spans="5:5" ht="15.75" customHeight="1">
      <c r="E590" s="29"/>
    </row>
    <row r="591" spans="5:5" ht="15.75" customHeight="1">
      <c r="E591" s="29"/>
    </row>
    <row r="592" spans="5:5" ht="15.75" customHeight="1">
      <c r="E592" s="29"/>
    </row>
    <row r="593" spans="5:5" ht="15.75" customHeight="1">
      <c r="E593" s="29"/>
    </row>
    <row r="594" spans="5:5" ht="15.75" customHeight="1">
      <c r="E594" s="29"/>
    </row>
    <row r="595" spans="5:5" ht="15.75" customHeight="1">
      <c r="E595" s="29"/>
    </row>
    <row r="596" spans="5:5" ht="15.75" customHeight="1">
      <c r="E596" s="29"/>
    </row>
    <row r="597" spans="5:5" ht="15.75" customHeight="1">
      <c r="E597" s="29"/>
    </row>
    <row r="598" spans="5:5" ht="15.75" customHeight="1">
      <c r="E598" s="29"/>
    </row>
    <row r="599" spans="5:5" ht="15.75" customHeight="1">
      <c r="E599" s="29"/>
    </row>
    <row r="600" spans="5:5" ht="15.75" customHeight="1">
      <c r="E600" s="29"/>
    </row>
    <row r="601" spans="5:5" ht="15.75" customHeight="1">
      <c r="E601" s="29"/>
    </row>
    <row r="602" spans="5:5" ht="15.75" customHeight="1">
      <c r="E602" s="29"/>
    </row>
    <row r="603" spans="5:5" ht="15.75" customHeight="1">
      <c r="E603" s="29"/>
    </row>
    <row r="604" spans="5:5" ht="15.75" customHeight="1">
      <c r="E604" s="29"/>
    </row>
    <row r="605" spans="5:5" ht="15.75" customHeight="1">
      <c r="E605" s="29"/>
    </row>
    <row r="606" spans="5:5" ht="15.75" customHeight="1">
      <c r="E606" s="29"/>
    </row>
    <row r="607" spans="5:5" ht="15.75" customHeight="1">
      <c r="E607" s="29"/>
    </row>
    <row r="608" spans="5:5" ht="15.75" customHeight="1">
      <c r="E608" s="29"/>
    </row>
    <row r="609" spans="5:5" ht="15.75" customHeight="1">
      <c r="E609" s="29"/>
    </row>
    <row r="610" spans="5:5" ht="15.75" customHeight="1">
      <c r="E610" s="29"/>
    </row>
    <row r="611" spans="5:5" ht="15.75" customHeight="1">
      <c r="E611" s="29"/>
    </row>
    <row r="612" spans="5:5" ht="15.75" customHeight="1">
      <c r="E612" s="29"/>
    </row>
    <row r="613" spans="5:5" ht="15.75" customHeight="1">
      <c r="E613" s="29"/>
    </row>
    <row r="614" spans="5:5" ht="15.75" customHeight="1">
      <c r="E614" s="29"/>
    </row>
    <row r="615" spans="5:5" ht="15.75" customHeight="1">
      <c r="E615" s="29"/>
    </row>
    <row r="616" spans="5:5" ht="15.75" customHeight="1">
      <c r="E616" s="29"/>
    </row>
    <row r="617" spans="5:5" ht="15.75" customHeight="1">
      <c r="E617" s="29"/>
    </row>
    <row r="618" spans="5:5" ht="15.75" customHeight="1">
      <c r="E618" s="29"/>
    </row>
    <row r="619" spans="5:5" ht="15.75" customHeight="1">
      <c r="E619" s="29"/>
    </row>
    <row r="620" spans="5:5" ht="15.75" customHeight="1">
      <c r="E620" s="29"/>
    </row>
    <row r="621" spans="5:5" ht="15.75" customHeight="1">
      <c r="E621" s="29"/>
    </row>
    <row r="622" spans="5:5" ht="15.75" customHeight="1">
      <c r="E622" s="29"/>
    </row>
    <row r="623" spans="5:5" ht="15.75" customHeight="1">
      <c r="E623" s="29"/>
    </row>
    <row r="624" spans="5:5" ht="15.75" customHeight="1">
      <c r="E624" s="29"/>
    </row>
    <row r="625" spans="5:5" ht="15.75" customHeight="1">
      <c r="E625" s="29"/>
    </row>
    <row r="626" spans="5:5" ht="15.75" customHeight="1">
      <c r="E626" s="29"/>
    </row>
    <row r="627" spans="5:5" ht="15.75" customHeight="1">
      <c r="E627" s="29"/>
    </row>
    <row r="628" spans="5:5" ht="15.75" customHeight="1">
      <c r="E628" s="29"/>
    </row>
    <row r="629" spans="5:5" ht="15.75" customHeight="1">
      <c r="E629" s="29"/>
    </row>
    <row r="630" spans="5:5" ht="15.75" customHeight="1">
      <c r="E630" s="29"/>
    </row>
    <row r="631" spans="5:5" ht="15.75" customHeight="1">
      <c r="E631" s="29"/>
    </row>
    <row r="632" spans="5:5" ht="15.75" customHeight="1">
      <c r="E632" s="29"/>
    </row>
    <row r="633" spans="5:5" ht="15.75" customHeight="1">
      <c r="E633" s="29"/>
    </row>
    <row r="634" spans="5:5" ht="15.75" customHeight="1">
      <c r="E634" s="29"/>
    </row>
    <row r="635" spans="5:5" ht="15.75" customHeight="1">
      <c r="E635" s="29"/>
    </row>
    <row r="636" spans="5:5" ht="15.75" customHeight="1">
      <c r="E636" s="29"/>
    </row>
    <row r="637" spans="5:5" ht="15.75" customHeight="1">
      <c r="E637" s="29"/>
    </row>
    <row r="638" spans="5:5" ht="15.75" customHeight="1">
      <c r="E638" s="29"/>
    </row>
    <row r="639" spans="5:5" ht="15.75" customHeight="1">
      <c r="E639" s="29"/>
    </row>
    <row r="640" spans="5:5" ht="15.75" customHeight="1">
      <c r="E640" s="29"/>
    </row>
    <row r="641" spans="5:5" ht="15.75" customHeight="1">
      <c r="E641" s="29"/>
    </row>
    <row r="642" spans="5:5" ht="15.75" customHeight="1">
      <c r="E642" s="29"/>
    </row>
    <row r="643" spans="5:5" ht="15.75" customHeight="1">
      <c r="E643" s="29"/>
    </row>
    <row r="644" spans="5:5" ht="15.75" customHeight="1">
      <c r="E644" s="29"/>
    </row>
    <row r="645" spans="5:5" ht="15.75" customHeight="1">
      <c r="E645" s="29"/>
    </row>
    <row r="646" spans="5:5" ht="15.75" customHeight="1">
      <c r="E646" s="29"/>
    </row>
    <row r="647" spans="5:5" ht="15.75" customHeight="1">
      <c r="E647" s="29"/>
    </row>
    <row r="648" spans="5:5" ht="15.75" customHeight="1">
      <c r="E648" s="29"/>
    </row>
    <row r="649" spans="5:5" ht="15.75" customHeight="1">
      <c r="E649" s="29"/>
    </row>
    <row r="650" spans="5:5" ht="15.75" customHeight="1">
      <c r="E650" s="29"/>
    </row>
    <row r="651" spans="5:5" ht="15.75" customHeight="1">
      <c r="E651" s="29"/>
    </row>
    <row r="652" spans="5:5" ht="15.75" customHeight="1">
      <c r="E652" s="29"/>
    </row>
    <row r="653" spans="5:5" ht="15.75" customHeight="1">
      <c r="E653" s="29"/>
    </row>
    <row r="654" spans="5:5" ht="15.75" customHeight="1">
      <c r="E654" s="29"/>
    </row>
    <row r="655" spans="5:5" ht="15.75" customHeight="1">
      <c r="E655" s="29"/>
    </row>
    <row r="656" spans="5:5" ht="15.75" customHeight="1">
      <c r="E656" s="29"/>
    </row>
    <row r="657" spans="5:5" ht="15.75" customHeight="1">
      <c r="E657" s="29"/>
    </row>
    <row r="658" spans="5:5" ht="15.75" customHeight="1">
      <c r="E658" s="29"/>
    </row>
    <row r="659" spans="5:5" ht="15.75" customHeight="1">
      <c r="E659" s="29"/>
    </row>
    <row r="660" spans="5:5" ht="15.75" customHeight="1">
      <c r="E660" s="29"/>
    </row>
    <row r="661" spans="5:5" ht="15.75" customHeight="1">
      <c r="E661" s="29"/>
    </row>
    <row r="662" spans="5:5" ht="15.75" customHeight="1">
      <c r="E662" s="29"/>
    </row>
    <row r="663" spans="5:5" ht="15.75" customHeight="1">
      <c r="E663" s="29"/>
    </row>
    <row r="664" spans="5:5" ht="15.75" customHeight="1">
      <c r="E664" s="29"/>
    </row>
    <row r="665" spans="5:5" ht="15.75" customHeight="1">
      <c r="E665" s="29"/>
    </row>
    <row r="666" spans="5:5" ht="15.75" customHeight="1">
      <c r="E666" s="29"/>
    </row>
    <row r="667" spans="5:5" ht="15.75" customHeight="1">
      <c r="E667" s="29"/>
    </row>
    <row r="668" spans="5:5" ht="15.75" customHeight="1">
      <c r="E668" s="29"/>
    </row>
    <row r="669" spans="5:5" ht="15.75" customHeight="1">
      <c r="E669" s="29"/>
    </row>
    <row r="670" spans="5:5" ht="15.75" customHeight="1">
      <c r="E670" s="29"/>
    </row>
    <row r="671" spans="5:5" ht="15.75" customHeight="1">
      <c r="E671" s="29"/>
    </row>
    <row r="672" spans="5:5" ht="15.75" customHeight="1">
      <c r="E672" s="29"/>
    </row>
    <row r="673" spans="5:5" ht="15.75" customHeight="1">
      <c r="E673" s="29"/>
    </row>
    <row r="674" spans="5:5" ht="15.75" customHeight="1">
      <c r="E674" s="29"/>
    </row>
    <row r="675" spans="5:5" ht="15.75" customHeight="1">
      <c r="E675" s="29"/>
    </row>
    <row r="676" spans="5:5" ht="15.75" customHeight="1">
      <c r="E676" s="29"/>
    </row>
    <row r="677" spans="5:5" ht="15.75" customHeight="1">
      <c r="E677" s="29"/>
    </row>
    <row r="678" spans="5:5" ht="15.75" customHeight="1">
      <c r="E678" s="29"/>
    </row>
    <row r="679" spans="5:5" ht="15.75" customHeight="1">
      <c r="E679" s="29"/>
    </row>
    <row r="680" spans="5:5" ht="15.75" customHeight="1">
      <c r="E680" s="29"/>
    </row>
    <row r="681" spans="5:5" ht="15.75" customHeight="1">
      <c r="E681" s="29"/>
    </row>
    <row r="682" spans="5:5" ht="15.75" customHeight="1">
      <c r="E682" s="29"/>
    </row>
    <row r="683" spans="5:5" ht="15.75" customHeight="1">
      <c r="E683" s="29"/>
    </row>
    <row r="684" spans="5:5" ht="15.75" customHeight="1">
      <c r="E684" s="29"/>
    </row>
    <row r="685" spans="5:5" ht="15.75" customHeight="1">
      <c r="E685" s="29"/>
    </row>
    <row r="686" spans="5:5" ht="15.75" customHeight="1">
      <c r="E686" s="29"/>
    </row>
    <row r="687" spans="5:5" ht="15.75" customHeight="1">
      <c r="E687" s="29"/>
    </row>
    <row r="688" spans="5:5" ht="15.75" customHeight="1">
      <c r="E688" s="29"/>
    </row>
    <row r="689" spans="5:5" ht="15.75" customHeight="1">
      <c r="E689" s="29"/>
    </row>
    <row r="690" spans="5:5" ht="15.75" customHeight="1">
      <c r="E690" s="29"/>
    </row>
    <row r="691" spans="5:5" ht="15.75" customHeight="1">
      <c r="E691" s="29"/>
    </row>
    <row r="692" spans="5:5" ht="15.75" customHeight="1">
      <c r="E692" s="29"/>
    </row>
    <row r="693" spans="5:5" ht="15.75" customHeight="1">
      <c r="E693" s="29"/>
    </row>
    <row r="694" spans="5:5" ht="15.75" customHeight="1">
      <c r="E694" s="29"/>
    </row>
    <row r="695" spans="5:5" ht="15.75" customHeight="1">
      <c r="E695" s="29"/>
    </row>
    <row r="696" spans="5:5" ht="15.75" customHeight="1">
      <c r="E696" s="29"/>
    </row>
    <row r="697" spans="5:5" ht="15.75" customHeight="1">
      <c r="E697" s="29"/>
    </row>
    <row r="698" spans="5:5" ht="15.75" customHeight="1">
      <c r="E698" s="29"/>
    </row>
    <row r="699" spans="5:5" ht="15.75" customHeight="1">
      <c r="E699" s="29"/>
    </row>
    <row r="700" spans="5:5" ht="15.75" customHeight="1">
      <c r="E700" s="29"/>
    </row>
    <row r="701" spans="5:5" ht="15.75" customHeight="1">
      <c r="E701" s="29"/>
    </row>
    <row r="702" spans="5:5" ht="15.75" customHeight="1">
      <c r="E702" s="29"/>
    </row>
    <row r="703" spans="5:5" ht="15.75" customHeight="1">
      <c r="E703" s="29"/>
    </row>
    <row r="704" spans="5:5" ht="15.75" customHeight="1">
      <c r="E704" s="29"/>
    </row>
    <row r="705" spans="5:5" ht="15.75" customHeight="1">
      <c r="E705" s="29"/>
    </row>
    <row r="706" spans="5:5" ht="15.75" customHeight="1">
      <c r="E706" s="29"/>
    </row>
    <row r="707" spans="5:5" ht="15.75" customHeight="1">
      <c r="E707" s="29"/>
    </row>
    <row r="708" spans="5:5" ht="15.75" customHeight="1">
      <c r="E708" s="29"/>
    </row>
    <row r="709" spans="5:5" ht="15.75" customHeight="1">
      <c r="E709" s="29"/>
    </row>
    <row r="710" spans="5:5" ht="15.75" customHeight="1">
      <c r="E710" s="29"/>
    </row>
    <row r="711" spans="5:5" ht="15.75" customHeight="1">
      <c r="E711" s="29"/>
    </row>
    <row r="712" spans="5:5" ht="15.75" customHeight="1">
      <c r="E712" s="29"/>
    </row>
    <row r="713" spans="5:5" ht="15.75" customHeight="1">
      <c r="E713" s="29"/>
    </row>
    <row r="714" spans="5:5" ht="15.75" customHeight="1">
      <c r="E714" s="29"/>
    </row>
    <row r="715" spans="5:5" ht="15.75" customHeight="1">
      <c r="E715" s="29"/>
    </row>
    <row r="716" spans="5:5" ht="15.75" customHeight="1">
      <c r="E716" s="29"/>
    </row>
    <row r="717" spans="5:5" ht="15.75" customHeight="1">
      <c r="E717" s="29"/>
    </row>
    <row r="718" spans="5:5" ht="15.75" customHeight="1">
      <c r="E718" s="29"/>
    </row>
    <row r="719" spans="5:5" ht="15.75" customHeight="1">
      <c r="E719" s="29"/>
    </row>
    <row r="720" spans="5:5" ht="15.75" customHeight="1">
      <c r="E720" s="29"/>
    </row>
    <row r="721" spans="5:5" ht="15.75" customHeight="1">
      <c r="E721" s="29"/>
    </row>
    <row r="722" spans="5:5" ht="15.75" customHeight="1">
      <c r="E722" s="29"/>
    </row>
    <row r="723" spans="5:5" ht="15.75" customHeight="1">
      <c r="E723" s="29"/>
    </row>
    <row r="724" spans="5:5" ht="15.75" customHeight="1">
      <c r="E724" s="29"/>
    </row>
    <row r="725" spans="5:5" ht="15.75" customHeight="1">
      <c r="E725" s="29"/>
    </row>
    <row r="726" spans="5:5" ht="15.75" customHeight="1">
      <c r="E726" s="29"/>
    </row>
    <row r="727" spans="5:5" ht="15.75" customHeight="1">
      <c r="E727" s="29"/>
    </row>
    <row r="728" spans="5:5" ht="15.75" customHeight="1">
      <c r="E728" s="29"/>
    </row>
    <row r="729" spans="5:5" ht="15.75" customHeight="1">
      <c r="E729" s="29"/>
    </row>
    <row r="730" spans="5:5" ht="15.75" customHeight="1">
      <c r="E730" s="29"/>
    </row>
    <row r="731" spans="5:5" ht="15.75" customHeight="1">
      <c r="E731" s="29"/>
    </row>
    <row r="732" spans="5:5" ht="15.75" customHeight="1">
      <c r="E732" s="29"/>
    </row>
    <row r="733" spans="5:5" ht="15.75" customHeight="1">
      <c r="E733" s="29"/>
    </row>
    <row r="734" spans="5:5" ht="15.75" customHeight="1">
      <c r="E734" s="29"/>
    </row>
    <row r="735" spans="5:5" ht="15.75" customHeight="1">
      <c r="E735" s="29"/>
    </row>
    <row r="736" spans="5:5" ht="15.75" customHeight="1">
      <c r="E736" s="29"/>
    </row>
    <row r="737" spans="5:5" ht="15.75" customHeight="1">
      <c r="E737" s="29"/>
    </row>
    <row r="738" spans="5:5" ht="15.75" customHeight="1">
      <c r="E738" s="29"/>
    </row>
    <row r="739" spans="5:5" ht="15.75" customHeight="1">
      <c r="E739" s="29"/>
    </row>
    <row r="740" spans="5:5" ht="15.75" customHeight="1">
      <c r="E740" s="29"/>
    </row>
    <row r="741" spans="5:5" ht="15.75" customHeight="1">
      <c r="E741" s="29"/>
    </row>
    <row r="742" spans="5:5" ht="15.75" customHeight="1">
      <c r="E742" s="29"/>
    </row>
    <row r="743" spans="5:5" ht="15.75" customHeight="1">
      <c r="E743" s="29"/>
    </row>
    <row r="744" spans="5:5" ht="15.75" customHeight="1">
      <c r="E744" s="29"/>
    </row>
    <row r="745" spans="5:5" ht="15.75" customHeight="1">
      <c r="E745" s="29"/>
    </row>
    <row r="746" spans="5:5" ht="15.75" customHeight="1">
      <c r="E746" s="29"/>
    </row>
    <row r="747" spans="5:5" ht="15.75" customHeight="1">
      <c r="E747" s="29"/>
    </row>
    <row r="748" spans="5:5" ht="15.75" customHeight="1">
      <c r="E748" s="29"/>
    </row>
    <row r="749" spans="5:5" ht="15.75" customHeight="1">
      <c r="E749" s="29"/>
    </row>
    <row r="750" spans="5:5" ht="15.75" customHeight="1">
      <c r="E750" s="29"/>
    </row>
    <row r="751" spans="5:5" ht="15.75" customHeight="1">
      <c r="E751" s="29"/>
    </row>
    <row r="752" spans="5:5" ht="15.75" customHeight="1">
      <c r="E752" s="29"/>
    </row>
    <row r="753" spans="5:5" ht="15.75" customHeight="1">
      <c r="E753" s="29"/>
    </row>
    <row r="754" spans="5:5" ht="15.75" customHeight="1">
      <c r="E754" s="29"/>
    </row>
    <row r="755" spans="5:5" ht="15.75" customHeight="1">
      <c r="E755" s="29"/>
    </row>
    <row r="756" spans="5:5" ht="15.75" customHeight="1">
      <c r="E756" s="29"/>
    </row>
    <row r="757" spans="5:5" ht="15.75" customHeight="1">
      <c r="E757" s="29"/>
    </row>
    <row r="758" spans="5:5" ht="15.75" customHeight="1">
      <c r="E758" s="29"/>
    </row>
    <row r="759" spans="5:5" ht="15.75" customHeight="1">
      <c r="E759" s="29"/>
    </row>
    <row r="760" spans="5:5" ht="15.75" customHeight="1">
      <c r="E760" s="29"/>
    </row>
    <row r="761" spans="5:5" ht="15.75" customHeight="1">
      <c r="E761" s="29"/>
    </row>
    <row r="762" spans="5:5" ht="15.75" customHeight="1">
      <c r="E762" s="29"/>
    </row>
    <row r="763" spans="5:5" ht="15.75" customHeight="1">
      <c r="E763" s="29"/>
    </row>
    <row r="764" spans="5:5" ht="15.75" customHeight="1">
      <c r="E764" s="29"/>
    </row>
    <row r="765" spans="5:5" ht="15.75" customHeight="1">
      <c r="E765" s="29"/>
    </row>
    <row r="766" spans="5:5" ht="15.75" customHeight="1">
      <c r="E766" s="29"/>
    </row>
    <row r="767" spans="5:5" ht="15.75" customHeight="1">
      <c r="E767" s="29"/>
    </row>
    <row r="768" spans="5:5" ht="15.75" customHeight="1">
      <c r="E768" s="29"/>
    </row>
    <row r="769" spans="5:5" ht="15.75" customHeight="1">
      <c r="E769" s="29"/>
    </row>
    <row r="770" spans="5:5" ht="15.75" customHeight="1">
      <c r="E770" s="29"/>
    </row>
    <row r="771" spans="5:5" ht="15.75" customHeight="1">
      <c r="E771" s="29"/>
    </row>
    <row r="772" spans="5:5" ht="15.75" customHeight="1">
      <c r="E772" s="29"/>
    </row>
    <row r="773" spans="5:5" ht="15.75" customHeight="1">
      <c r="E773" s="29"/>
    </row>
    <row r="774" spans="5:5" ht="15.75" customHeight="1">
      <c r="E774" s="29"/>
    </row>
    <row r="775" spans="5:5" ht="15.75" customHeight="1">
      <c r="E775" s="29"/>
    </row>
    <row r="776" spans="5:5" ht="15.75" customHeight="1">
      <c r="E776" s="29"/>
    </row>
    <row r="777" spans="5:5" ht="15.75" customHeight="1">
      <c r="E777" s="29"/>
    </row>
    <row r="778" spans="5:5" ht="15.75" customHeight="1">
      <c r="E778" s="29"/>
    </row>
    <row r="779" spans="5:5" ht="15.75" customHeight="1">
      <c r="E779" s="29"/>
    </row>
    <row r="780" spans="5:5" ht="15.75" customHeight="1">
      <c r="E780" s="29"/>
    </row>
    <row r="781" spans="5:5" ht="15.75" customHeight="1">
      <c r="E781" s="29"/>
    </row>
    <row r="782" spans="5:5" ht="15.75" customHeight="1">
      <c r="E782" s="29"/>
    </row>
    <row r="783" spans="5:5" ht="15.75" customHeight="1">
      <c r="E783" s="29"/>
    </row>
    <row r="784" spans="5:5" ht="15.75" customHeight="1">
      <c r="E784" s="29"/>
    </row>
    <row r="785" spans="5:5" ht="15.75" customHeight="1">
      <c r="E785" s="29"/>
    </row>
    <row r="786" spans="5:5" ht="15.75" customHeight="1">
      <c r="E786" s="29"/>
    </row>
    <row r="787" spans="5:5" ht="15.75" customHeight="1">
      <c r="E787" s="29"/>
    </row>
    <row r="788" spans="5:5" ht="15.75" customHeight="1">
      <c r="E788" s="29"/>
    </row>
    <row r="789" spans="5:5" ht="15.75" customHeight="1">
      <c r="E789" s="29"/>
    </row>
    <row r="790" spans="5:5" ht="15.75" customHeight="1">
      <c r="E790" s="29"/>
    </row>
    <row r="791" spans="5:5" ht="15.75" customHeight="1">
      <c r="E791" s="29"/>
    </row>
    <row r="792" spans="5:5" ht="15.75" customHeight="1">
      <c r="E792" s="29"/>
    </row>
    <row r="793" spans="5:5" ht="15.75" customHeight="1">
      <c r="E793" s="29"/>
    </row>
    <row r="794" spans="5:5" ht="15.75" customHeight="1">
      <c r="E794" s="29"/>
    </row>
    <row r="795" spans="5:5" ht="15.75" customHeight="1">
      <c r="E795" s="29"/>
    </row>
    <row r="796" spans="5:5" ht="15.75" customHeight="1">
      <c r="E796" s="29"/>
    </row>
    <row r="797" spans="5:5" ht="15.75" customHeight="1">
      <c r="E797" s="29"/>
    </row>
    <row r="798" spans="5:5" ht="15.75" customHeight="1">
      <c r="E798" s="29"/>
    </row>
    <row r="799" spans="5:5" ht="15.75" customHeight="1">
      <c r="E799" s="29"/>
    </row>
    <row r="800" spans="5:5" ht="15.75" customHeight="1">
      <c r="E800" s="29"/>
    </row>
    <row r="801" spans="5:5" ht="15.75" customHeight="1">
      <c r="E801" s="29"/>
    </row>
    <row r="802" spans="5:5" ht="15.75" customHeight="1">
      <c r="E802" s="29"/>
    </row>
    <row r="803" spans="5:5" ht="15.75" customHeight="1">
      <c r="E803" s="29"/>
    </row>
    <row r="804" spans="5:5" ht="15.75" customHeight="1">
      <c r="E804" s="29"/>
    </row>
    <row r="805" spans="5:5" ht="15.75" customHeight="1">
      <c r="E805" s="29"/>
    </row>
    <row r="806" spans="5:5" ht="15.75" customHeight="1">
      <c r="E806" s="29"/>
    </row>
    <row r="807" spans="5:5" ht="15.75" customHeight="1">
      <c r="E807" s="29"/>
    </row>
    <row r="808" spans="5:5" ht="15.75" customHeight="1">
      <c r="E808" s="29"/>
    </row>
    <row r="809" spans="5:5" ht="15.75" customHeight="1">
      <c r="E809" s="29"/>
    </row>
    <row r="810" spans="5:5" ht="15.75" customHeight="1">
      <c r="E810" s="29"/>
    </row>
    <row r="811" spans="5:5" ht="15.75" customHeight="1">
      <c r="E811" s="29"/>
    </row>
    <row r="812" spans="5:5" ht="15.75" customHeight="1">
      <c r="E812" s="29"/>
    </row>
    <row r="813" spans="5:5" ht="15.75" customHeight="1">
      <c r="E813" s="29"/>
    </row>
    <row r="814" spans="5:5" ht="15.75" customHeight="1">
      <c r="E814" s="29"/>
    </row>
    <row r="815" spans="5:5" ht="15.75" customHeight="1">
      <c r="E815" s="29"/>
    </row>
    <row r="816" spans="5:5" ht="15.75" customHeight="1">
      <c r="E816" s="29"/>
    </row>
    <row r="817" spans="5:5" ht="15.75" customHeight="1">
      <c r="E817" s="29"/>
    </row>
    <row r="818" spans="5:5" ht="15.75" customHeight="1">
      <c r="E818" s="29"/>
    </row>
    <row r="819" spans="5:5" ht="15.75" customHeight="1">
      <c r="E819" s="29"/>
    </row>
    <row r="820" spans="5:5" ht="15.75" customHeight="1">
      <c r="E820" s="29"/>
    </row>
    <row r="821" spans="5:5" ht="15.75" customHeight="1">
      <c r="E821" s="29"/>
    </row>
    <row r="822" spans="5:5" ht="15.75" customHeight="1">
      <c r="E822" s="29"/>
    </row>
    <row r="823" spans="5:5" ht="15.75" customHeight="1">
      <c r="E823" s="29"/>
    </row>
    <row r="824" spans="5:5" ht="15.75" customHeight="1">
      <c r="E824" s="29"/>
    </row>
    <row r="825" spans="5:5" ht="15.75" customHeight="1">
      <c r="E825" s="29"/>
    </row>
    <row r="826" spans="5:5" ht="15.75" customHeight="1">
      <c r="E826" s="29"/>
    </row>
    <row r="827" spans="5:5" ht="15.75" customHeight="1">
      <c r="E827" s="29"/>
    </row>
    <row r="828" spans="5:5" ht="15.75" customHeight="1">
      <c r="E828" s="29"/>
    </row>
    <row r="829" spans="5:5" ht="15.75" customHeight="1">
      <c r="E829" s="29"/>
    </row>
    <row r="830" spans="5:5" ht="15.75" customHeight="1">
      <c r="E830" s="29"/>
    </row>
    <row r="831" spans="5:5" ht="15.75" customHeight="1">
      <c r="E831" s="29"/>
    </row>
    <row r="832" spans="5:5" ht="15.75" customHeight="1">
      <c r="E832" s="29"/>
    </row>
    <row r="833" spans="5:5" ht="15.75" customHeight="1">
      <c r="E833" s="29"/>
    </row>
    <row r="834" spans="5:5" ht="15.75" customHeight="1">
      <c r="E834" s="29"/>
    </row>
    <row r="835" spans="5:5" ht="15.75" customHeight="1">
      <c r="E835" s="29"/>
    </row>
    <row r="836" spans="5:5" ht="15.75" customHeight="1">
      <c r="E836" s="29"/>
    </row>
    <row r="837" spans="5:5" ht="15.75" customHeight="1">
      <c r="E837" s="29"/>
    </row>
    <row r="838" spans="5:5" ht="15.75" customHeight="1">
      <c r="E838" s="29"/>
    </row>
    <row r="839" spans="5:5" ht="15.75" customHeight="1">
      <c r="E839" s="29"/>
    </row>
    <row r="840" spans="5:5" ht="15.75" customHeight="1">
      <c r="E840" s="29"/>
    </row>
    <row r="841" spans="5:5" ht="15.75" customHeight="1">
      <c r="E841" s="29"/>
    </row>
    <row r="842" spans="5:5" ht="15.75" customHeight="1">
      <c r="E842" s="29"/>
    </row>
    <row r="843" spans="5:5" ht="15.75" customHeight="1">
      <c r="E843" s="29"/>
    </row>
    <row r="844" spans="5:5" ht="15.75" customHeight="1">
      <c r="E844" s="29"/>
    </row>
    <row r="845" spans="5:5" ht="15.75" customHeight="1">
      <c r="E845" s="29"/>
    </row>
    <row r="846" spans="5:5" ht="15.75" customHeight="1">
      <c r="E846" s="29"/>
    </row>
    <row r="847" spans="5:5" ht="15.75" customHeight="1">
      <c r="E847" s="29"/>
    </row>
    <row r="848" spans="5:5" ht="15.75" customHeight="1">
      <c r="E848" s="29"/>
    </row>
    <row r="849" spans="5:5" ht="15.75" customHeight="1">
      <c r="E849" s="29"/>
    </row>
    <row r="850" spans="5:5" ht="15.75" customHeight="1">
      <c r="E850" s="29"/>
    </row>
    <row r="851" spans="5:5" ht="15.75" customHeight="1">
      <c r="E851" s="29"/>
    </row>
    <row r="852" spans="5:5" ht="15.75" customHeight="1">
      <c r="E852" s="29"/>
    </row>
    <row r="853" spans="5:5" ht="15.75" customHeight="1">
      <c r="E853" s="29"/>
    </row>
    <row r="854" spans="5:5" ht="15.75" customHeight="1">
      <c r="E854" s="29"/>
    </row>
    <row r="855" spans="5:5" ht="15.75" customHeight="1">
      <c r="E855" s="29"/>
    </row>
    <row r="856" spans="5:5" ht="15.75" customHeight="1">
      <c r="E856" s="29"/>
    </row>
    <row r="857" spans="5:5" ht="15.75" customHeight="1">
      <c r="E857" s="29"/>
    </row>
    <row r="858" spans="5:5" ht="15.75" customHeight="1">
      <c r="E858" s="29"/>
    </row>
    <row r="859" spans="5:5" ht="15.75" customHeight="1">
      <c r="E859" s="29"/>
    </row>
    <row r="860" spans="5:5" ht="15.75" customHeight="1">
      <c r="E860" s="29"/>
    </row>
    <row r="861" spans="5:5" ht="15.75" customHeight="1">
      <c r="E861" s="29"/>
    </row>
    <row r="862" spans="5:5" ht="15.75" customHeight="1">
      <c r="E862" s="29"/>
    </row>
    <row r="863" spans="5:5" ht="15.75" customHeight="1">
      <c r="E863" s="29"/>
    </row>
    <row r="864" spans="5:5" ht="15.75" customHeight="1">
      <c r="E864" s="29"/>
    </row>
    <row r="865" spans="5:5" ht="15.75" customHeight="1">
      <c r="E865" s="29"/>
    </row>
    <row r="866" spans="5:5" ht="15.75" customHeight="1">
      <c r="E866" s="29"/>
    </row>
    <row r="867" spans="5:5" ht="15.75" customHeight="1">
      <c r="E867" s="29"/>
    </row>
    <row r="868" spans="5:5" ht="15.75" customHeight="1">
      <c r="E868" s="29"/>
    </row>
    <row r="869" spans="5:5" ht="15.75" customHeight="1">
      <c r="E869" s="29"/>
    </row>
    <row r="870" spans="5:5" ht="15.75" customHeight="1">
      <c r="E870" s="29"/>
    </row>
    <row r="871" spans="5:5" ht="15.75" customHeight="1">
      <c r="E871" s="29"/>
    </row>
    <row r="872" spans="5:5" ht="15.75" customHeight="1">
      <c r="E872" s="29"/>
    </row>
    <row r="873" spans="5:5" ht="15.75" customHeight="1">
      <c r="E873" s="29"/>
    </row>
    <row r="874" spans="5:5" ht="15.75" customHeight="1">
      <c r="E874" s="29"/>
    </row>
    <row r="875" spans="5:5" ht="15.75" customHeight="1">
      <c r="E875" s="29"/>
    </row>
    <row r="876" spans="5:5" ht="15.75" customHeight="1">
      <c r="E876" s="29"/>
    </row>
    <row r="877" spans="5:5" ht="15.75" customHeight="1">
      <c r="E877" s="29"/>
    </row>
    <row r="878" spans="5:5" ht="15.75" customHeight="1">
      <c r="E878" s="29"/>
    </row>
    <row r="879" spans="5:5" ht="15.75" customHeight="1">
      <c r="E879" s="29"/>
    </row>
    <row r="880" spans="5:5" ht="15.75" customHeight="1">
      <c r="E880" s="29"/>
    </row>
    <row r="881" spans="5:5" ht="15.75" customHeight="1">
      <c r="E881" s="29"/>
    </row>
    <row r="882" spans="5:5" ht="15.75" customHeight="1">
      <c r="E882" s="29"/>
    </row>
    <row r="883" spans="5:5" ht="15.75" customHeight="1">
      <c r="E883" s="29"/>
    </row>
    <row r="884" spans="5:5" ht="15.75" customHeight="1">
      <c r="E884" s="29"/>
    </row>
    <row r="885" spans="5:5" ht="15.75" customHeight="1">
      <c r="E885" s="29"/>
    </row>
    <row r="886" spans="5:5" ht="15.75" customHeight="1">
      <c r="E886" s="29"/>
    </row>
    <row r="887" spans="5:5" ht="15.75" customHeight="1">
      <c r="E887" s="29"/>
    </row>
    <row r="888" spans="5:5" ht="15.75" customHeight="1">
      <c r="E888" s="29"/>
    </row>
    <row r="889" spans="5:5" ht="15.75" customHeight="1">
      <c r="E889" s="29"/>
    </row>
    <row r="890" spans="5:5" ht="15.75" customHeight="1">
      <c r="E890" s="29"/>
    </row>
    <row r="891" spans="5:5" ht="15.75" customHeight="1">
      <c r="E891" s="29"/>
    </row>
    <row r="892" spans="5:5" ht="15.75" customHeight="1">
      <c r="E892" s="29"/>
    </row>
    <row r="893" spans="5:5" ht="15.75" customHeight="1">
      <c r="E893" s="29"/>
    </row>
    <row r="894" spans="5:5" ht="15.75" customHeight="1">
      <c r="E894" s="29"/>
    </row>
    <row r="895" spans="5:5" ht="15.75" customHeight="1">
      <c r="E895" s="29"/>
    </row>
    <row r="896" spans="5:5" ht="15.75" customHeight="1">
      <c r="E896" s="29"/>
    </row>
    <row r="897" spans="5:5" ht="15.75" customHeight="1">
      <c r="E897" s="29"/>
    </row>
    <row r="898" spans="5:5" ht="15.75" customHeight="1">
      <c r="E898" s="29"/>
    </row>
    <row r="899" spans="5:5" ht="15.75" customHeight="1">
      <c r="E899" s="29"/>
    </row>
    <row r="900" spans="5:5" ht="15.75" customHeight="1">
      <c r="E900" s="29"/>
    </row>
    <row r="901" spans="5:5" ht="15.75" customHeight="1">
      <c r="E901" s="29"/>
    </row>
    <row r="902" spans="5:5" ht="15.75" customHeight="1">
      <c r="E902" s="29"/>
    </row>
    <row r="903" spans="5:5" ht="15.75" customHeight="1">
      <c r="E903" s="29"/>
    </row>
    <row r="904" spans="5:5" ht="15.75" customHeight="1">
      <c r="E904" s="29"/>
    </row>
    <row r="905" spans="5:5" ht="15.75" customHeight="1">
      <c r="E905" s="29"/>
    </row>
    <row r="906" spans="5:5" ht="15.75" customHeight="1">
      <c r="E906" s="29"/>
    </row>
    <row r="907" spans="5:5" ht="15.75" customHeight="1">
      <c r="E907" s="29"/>
    </row>
    <row r="908" spans="5:5" ht="15.75" customHeight="1">
      <c r="E908" s="29"/>
    </row>
    <row r="909" spans="5:5" ht="15.75" customHeight="1">
      <c r="E909" s="29"/>
    </row>
    <row r="910" spans="5:5" ht="15.75" customHeight="1">
      <c r="E910" s="29"/>
    </row>
    <row r="911" spans="5:5" ht="15.75" customHeight="1">
      <c r="E911" s="29"/>
    </row>
    <row r="912" spans="5:5" ht="15.75" customHeight="1">
      <c r="E912" s="29"/>
    </row>
    <row r="913" spans="5:5" ht="15.75" customHeight="1">
      <c r="E913" s="29"/>
    </row>
    <row r="914" spans="5:5" ht="15.75" customHeight="1">
      <c r="E914" s="29"/>
    </row>
    <row r="915" spans="5:5" ht="15.75" customHeight="1">
      <c r="E915" s="29"/>
    </row>
    <row r="916" spans="5:5" ht="15.75" customHeight="1">
      <c r="E916" s="29"/>
    </row>
    <row r="917" spans="5:5" ht="15.75" customHeight="1">
      <c r="E917" s="29"/>
    </row>
    <row r="918" spans="5:5" ht="15.75" customHeight="1">
      <c r="E918" s="29"/>
    </row>
    <row r="919" spans="5:5" ht="15.75" customHeight="1">
      <c r="E919" s="29"/>
    </row>
    <row r="920" spans="5:5" ht="15.75" customHeight="1">
      <c r="E920" s="29"/>
    </row>
    <row r="921" spans="5:5" ht="15.75" customHeight="1">
      <c r="E921" s="29"/>
    </row>
    <row r="922" spans="5:5" ht="15.75" customHeight="1">
      <c r="E922" s="29"/>
    </row>
    <row r="923" spans="5:5" ht="15.75" customHeight="1">
      <c r="E923" s="29"/>
    </row>
    <row r="924" spans="5:5" ht="15.75" customHeight="1">
      <c r="E924" s="29"/>
    </row>
    <row r="925" spans="5:5" ht="15.75" customHeight="1">
      <c r="E925" s="29"/>
    </row>
    <row r="926" spans="5:5" ht="15.75" customHeight="1">
      <c r="E926" s="29"/>
    </row>
    <row r="927" spans="5:5" ht="15.75" customHeight="1">
      <c r="E927" s="29"/>
    </row>
    <row r="928" spans="5:5" ht="15.75" customHeight="1">
      <c r="E928" s="29"/>
    </row>
    <row r="929" spans="5:5" ht="15.75" customHeight="1">
      <c r="E929" s="29"/>
    </row>
    <row r="930" spans="5:5" ht="15.75" customHeight="1">
      <c r="E930" s="29"/>
    </row>
    <row r="931" spans="5:5" ht="15.75" customHeight="1">
      <c r="E931" s="29"/>
    </row>
    <row r="932" spans="5:5" ht="15.75" customHeight="1">
      <c r="E932" s="29"/>
    </row>
    <row r="933" spans="5:5" ht="15.75" customHeight="1">
      <c r="E933" s="29"/>
    </row>
    <row r="934" spans="5:5" ht="15.75" customHeight="1">
      <c r="E934" s="29"/>
    </row>
    <row r="935" spans="5:5" ht="15.75" customHeight="1">
      <c r="E935" s="29"/>
    </row>
    <row r="936" spans="5:5" ht="15.75" customHeight="1">
      <c r="E936" s="29"/>
    </row>
    <row r="937" spans="5:5" ht="15.75" customHeight="1">
      <c r="E937" s="29"/>
    </row>
    <row r="938" spans="5:5" ht="15.75" customHeight="1">
      <c r="E938" s="29"/>
    </row>
    <row r="939" spans="5:5" ht="15.75" customHeight="1">
      <c r="E939" s="29"/>
    </row>
    <row r="940" spans="5:5" ht="15.75" customHeight="1">
      <c r="E940" s="29"/>
    </row>
    <row r="941" spans="5:5" ht="15.75" customHeight="1">
      <c r="E941" s="29"/>
    </row>
    <row r="942" spans="5:5" ht="15.75" customHeight="1">
      <c r="E942" s="29"/>
    </row>
    <row r="943" spans="5:5" ht="15.75" customHeight="1">
      <c r="E943" s="29"/>
    </row>
    <row r="944" spans="5:5" ht="15.75" customHeight="1">
      <c r="E944" s="29"/>
    </row>
    <row r="945" spans="5:5" ht="15.75" customHeight="1">
      <c r="E945" s="29"/>
    </row>
    <row r="946" spans="5:5" ht="15.75" customHeight="1">
      <c r="E946" s="29"/>
    </row>
    <row r="947" spans="5:5" ht="15.75" customHeight="1">
      <c r="E947" s="29"/>
    </row>
    <row r="948" spans="5:5" ht="15.75" customHeight="1">
      <c r="E948" s="29"/>
    </row>
    <row r="949" spans="5:5" ht="15.75" customHeight="1">
      <c r="E949" s="29"/>
    </row>
    <row r="950" spans="5:5" ht="15.75" customHeight="1">
      <c r="E950" s="29"/>
    </row>
    <row r="951" spans="5:5" ht="15.75" customHeight="1">
      <c r="E951" s="29"/>
    </row>
    <row r="952" spans="5:5" ht="15.75" customHeight="1">
      <c r="E952" s="29"/>
    </row>
    <row r="953" spans="5:5" ht="15.75" customHeight="1">
      <c r="E953" s="29"/>
    </row>
    <row r="954" spans="5:5" ht="15.75" customHeight="1">
      <c r="E954" s="29"/>
    </row>
    <row r="955" spans="5:5" ht="15.75" customHeight="1">
      <c r="E955" s="29"/>
    </row>
    <row r="956" spans="5:5" ht="15.75" customHeight="1">
      <c r="E956" s="29"/>
    </row>
    <row r="957" spans="5:5" ht="15.75" customHeight="1">
      <c r="E957" s="29"/>
    </row>
    <row r="958" spans="5:5" ht="15.75" customHeight="1">
      <c r="E958" s="29"/>
    </row>
    <row r="959" spans="5:5" ht="15.75" customHeight="1">
      <c r="E959" s="29"/>
    </row>
    <row r="960" spans="5:5" ht="15.75" customHeight="1">
      <c r="E960" s="29"/>
    </row>
    <row r="961" spans="5:5" ht="15.75" customHeight="1">
      <c r="E961" s="29"/>
    </row>
    <row r="962" spans="5:5" ht="15.75" customHeight="1">
      <c r="E962" s="29"/>
    </row>
    <row r="963" spans="5:5" ht="15.75" customHeight="1">
      <c r="E963" s="29"/>
    </row>
    <row r="964" spans="5:5" ht="15.75" customHeight="1">
      <c r="E964" s="29"/>
    </row>
    <row r="965" spans="5:5" ht="15.75" customHeight="1">
      <c r="E965" s="29"/>
    </row>
    <row r="966" spans="5:5" ht="15.75" customHeight="1">
      <c r="E966" s="29"/>
    </row>
    <row r="967" spans="5:5" ht="15.75" customHeight="1">
      <c r="E967" s="29"/>
    </row>
    <row r="968" spans="5:5" ht="15.75" customHeight="1">
      <c r="E968" s="29"/>
    </row>
    <row r="969" spans="5:5" ht="15.75" customHeight="1">
      <c r="E969" s="29"/>
    </row>
    <row r="970" spans="5:5" ht="15.75" customHeight="1">
      <c r="E970" s="29"/>
    </row>
    <row r="971" spans="5:5" ht="15.75" customHeight="1">
      <c r="E971" s="29"/>
    </row>
    <row r="972" spans="5:5" ht="15.75" customHeight="1">
      <c r="E972" s="29"/>
    </row>
    <row r="973" spans="5:5" ht="15.75" customHeight="1">
      <c r="E973" s="29"/>
    </row>
    <row r="974" spans="5:5" ht="15.75" customHeight="1">
      <c r="E974" s="29"/>
    </row>
    <row r="975" spans="5:5" ht="15.75" customHeight="1">
      <c r="E975" s="29"/>
    </row>
    <row r="976" spans="5:5" ht="15.75" customHeight="1">
      <c r="E976" s="29"/>
    </row>
    <row r="977" spans="5:5" ht="15.75" customHeight="1">
      <c r="E977" s="29"/>
    </row>
    <row r="978" spans="5:5" ht="15.75" customHeight="1">
      <c r="E978" s="29"/>
    </row>
    <row r="979" spans="5:5" ht="15.75" customHeight="1">
      <c r="E979" s="29"/>
    </row>
    <row r="980" spans="5:5" ht="15.75" customHeight="1">
      <c r="E980" s="29"/>
    </row>
    <row r="981" spans="5:5" ht="15.75" customHeight="1">
      <c r="E981" s="29"/>
    </row>
    <row r="982" spans="5:5" ht="15.75" customHeight="1">
      <c r="E982" s="29"/>
    </row>
    <row r="983" spans="5:5" ht="15.75" customHeight="1">
      <c r="E983" s="29"/>
    </row>
    <row r="984" spans="5:5" ht="15.75" customHeight="1">
      <c r="E984" s="29"/>
    </row>
    <row r="985" spans="5:5" ht="15.75" customHeight="1">
      <c r="E985" s="29"/>
    </row>
    <row r="986" spans="5:5" ht="15.75" customHeight="1">
      <c r="E986" s="29"/>
    </row>
    <row r="987" spans="5:5" ht="15.75" customHeight="1">
      <c r="E987" s="29"/>
    </row>
    <row r="988" spans="5:5" ht="15.75" customHeight="1">
      <c r="E988" s="29"/>
    </row>
    <row r="989" spans="5:5" ht="15.75" customHeight="1">
      <c r="E989" s="29"/>
    </row>
    <row r="990" spans="5:5" ht="15.75" customHeight="1">
      <c r="E990" s="29"/>
    </row>
    <row r="991" spans="5:5" ht="15.75" customHeight="1">
      <c r="E991" s="29"/>
    </row>
    <row r="992" spans="5:5" ht="15.75" customHeight="1">
      <c r="E992" s="29"/>
    </row>
    <row r="993" spans="5:5" ht="15.75" customHeight="1">
      <c r="E993" s="29"/>
    </row>
    <row r="994" spans="5:5" ht="15.75" customHeight="1">
      <c r="E994" s="29"/>
    </row>
    <row r="995" spans="5:5" ht="15.75" customHeight="1">
      <c r="E995" s="29"/>
    </row>
    <row r="996" spans="5:5" ht="15.75" customHeight="1">
      <c r="E996" s="29"/>
    </row>
    <row r="997" spans="5:5" ht="15.75" customHeight="1">
      <c r="E997" s="29"/>
    </row>
    <row r="998" spans="5:5" ht="15.75" customHeight="1">
      <c r="E998" s="29"/>
    </row>
    <row r="999" spans="5:5" ht="15.75" customHeight="1">
      <c r="E999" s="29"/>
    </row>
    <row r="1000" spans="5:5" ht="15.75" customHeight="1">
      <c r="E1000" s="29"/>
    </row>
  </sheetData>
  <mergeCells count="2">
    <mergeCell ref="C5:G5"/>
    <mergeCell ref="Q5:Q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ColWidth="8.875" defaultRowHeight="15" customHeight="1"/>
  <cols>
    <col min="1" max="1" width="17.125" style="4" customWidth="1"/>
    <col min="2" max="4" width="5.375" style="4" customWidth="1"/>
    <col min="5" max="5" width="5.125" style="4" customWidth="1"/>
    <col min="6" max="6" width="5.375" style="4" customWidth="1"/>
    <col min="7" max="7" width="4.875" style="4" customWidth="1"/>
    <col min="8" max="8" width="5.625" style="4" customWidth="1"/>
    <col min="9" max="9" width="4.625" style="4" customWidth="1"/>
    <col min="10" max="10" width="6" style="4" customWidth="1"/>
    <col min="11" max="11" width="5.375" style="4" customWidth="1"/>
    <col min="12" max="12" width="6.5" style="4" customWidth="1"/>
    <col min="13" max="13" width="6.125" style="4" customWidth="1"/>
    <col min="14" max="14" width="6.625" style="4" customWidth="1"/>
    <col min="15" max="15" width="6.125" style="4" customWidth="1"/>
    <col min="16" max="16" width="8.5" style="4" customWidth="1"/>
    <col min="17" max="17" width="5.375" style="4" customWidth="1"/>
    <col min="18" max="18" width="5.5" style="4" customWidth="1"/>
    <col min="19" max="1024" width="8.875" style="4" customWidth="1"/>
    <col min="1025" max="1025" width="8.625" customWidth="1"/>
  </cols>
  <sheetData>
    <row r="1" spans="1:18">
      <c r="R1" s="77"/>
    </row>
    <row r="2" spans="1:18" ht="23.25">
      <c r="B2" s="69" t="s">
        <v>90</v>
      </c>
      <c r="R2" s="77"/>
    </row>
    <row r="3" spans="1:18" ht="23.25">
      <c r="A3" s="40"/>
      <c r="B3" s="69"/>
      <c r="R3" s="77"/>
    </row>
    <row r="4" spans="1:18" s="40" customFormat="1" ht="29.25" customHeight="1">
      <c r="B4" s="40" t="s">
        <v>0</v>
      </c>
      <c r="C4" s="112"/>
      <c r="D4" s="113"/>
      <c r="E4" s="113"/>
      <c r="F4" s="113"/>
      <c r="G4" s="113"/>
      <c r="H4" s="113"/>
      <c r="I4" s="113"/>
      <c r="J4" s="113"/>
      <c r="O4" s="113"/>
      <c r="P4" s="11"/>
      <c r="R4" s="12"/>
    </row>
    <row r="5" spans="1:18" ht="39" customHeight="1">
      <c r="A5" s="40"/>
      <c r="B5" s="287" t="s">
        <v>17</v>
      </c>
      <c r="C5" s="287" t="s">
        <v>18</v>
      </c>
      <c r="D5" s="287"/>
      <c r="E5" s="287"/>
      <c r="F5" s="287"/>
      <c r="G5" s="287"/>
      <c r="H5" s="287" t="s">
        <v>19</v>
      </c>
      <c r="I5" s="287" t="s">
        <v>20</v>
      </c>
      <c r="J5" s="287" t="s">
        <v>91</v>
      </c>
      <c r="K5" s="287"/>
      <c r="L5" s="287"/>
      <c r="M5" s="287" t="s">
        <v>92</v>
      </c>
      <c r="N5" s="287"/>
      <c r="O5" s="287"/>
      <c r="P5" s="42" t="s">
        <v>53</v>
      </c>
      <c r="Q5" s="42" t="s">
        <v>8</v>
      </c>
      <c r="R5" s="286" t="s">
        <v>9</v>
      </c>
    </row>
    <row r="6" spans="1:18" ht="30.75" customHeight="1">
      <c r="A6" s="40"/>
      <c r="B6" s="287"/>
      <c r="C6" s="287"/>
      <c r="D6" s="287"/>
      <c r="E6" s="287"/>
      <c r="F6" s="287"/>
      <c r="G6" s="287"/>
      <c r="H6" s="287"/>
      <c r="I6" s="287"/>
      <c r="J6" s="90" t="s">
        <v>81</v>
      </c>
      <c r="K6" s="90" t="s">
        <v>63</v>
      </c>
      <c r="L6" s="90" t="s">
        <v>52</v>
      </c>
      <c r="M6" s="90" t="s">
        <v>33</v>
      </c>
      <c r="N6" s="90" t="s">
        <v>93</v>
      </c>
      <c r="O6" s="90" t="s">
        <v>94</v>
      </c>
      <c r="P6" s="90"/>
      <c r="Q6" s="90"/>
      <c r="R6" s="286"/>
    </row>
    <row r="7" spans="1:18" ht="15.75" customHeight="1">
      <c r="A7" s="40"/>
      <c r="B7" s="114"/>
      <c r="C7" s="115">
        <v>10</v>
      </c>
      <c r="D7" s="115">
        <v>10</v>
      </c>
      <c r="E7" s="115">
        <v>10</v>
      </c>
      <c r="F7" s="115">
        <v>10</v>
      </c>
      <c r="G7" s="115">
        <v>10</v>
      </c>
      <c r="H7" s="116">
        <v>10</v>
      </c>
      <c r="I7" s="116">
        <v>10</v>
      </c>
      <c r="J7" s="116">
        <v>5</v>
      </c>
      <c r="K7" s="116">
        <v>5</v>
      </c>
      <c r="L7" s="116">
        <v>5</v>
      </c>
      <c r="M7" s="116">
        <v>5</v>
      </c>
      <c r="N7" s="117">
        <v>5</v>
      </c>
      <c r="O7" s="118">
        <v>5</v>
      </c>
      <c r="P7" s="119">
        <v>20</v>
      </c>
      <c r="Q7" s="116">
        <v>60</v>
      </c>
      <c r="R7" s="75"/>
    </row>
    <row r="8" spans="1:18" ht="15.75" customHeight="1">
      <c r="A8" s="47"/>
      <c r="B8" s="111"/>
      <c r="C8" s="2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2"/>
    </row>
    <row r="9" spans="1:18" ht="15.75" customHeight="1">
      <c r="A9" s="47"/>
      <c r="B9" s="28"/>
      <c r="C9" s="12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9"/>
      <c r="R9" s="22"/>
    </row>
    <row r="10" spans="1:18" ht="15.75" customHeight="1">
      <c r="A10" s="47"/>
      <c r="B10" s="28"/>
      <c r="C10" s="12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49"/>
      <c r="R10" s="12"/>
    </row>
    <row r="11" spans="1:18" ht="15.75" customHeight="1">
      <c r="A11" s="47"/>
      <c r="B11" s="111"/>
      <c r="C11" s="1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49"/>
      <c r="R11" s="12"/>
    </row>
    <row r="12" spans="1:18" ht="15.75" customHeight="1">
      <c r="A12" s="47"/>
      <c r="B12" s="28"/>
      <c r="C12" s="120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9"/>
      <c r="R12" s="12"/>
    </row>
    <row r="13" spans="1:18" ht="15.75" customHeight="1">
      <c r="A13" s="47"/>
      <c r="B13" s="28"/>
      <c r="C13" s="120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9"/>
      <c r="R13" s="12"/>
    </row>
    <row r="14" spans="1:18" ht="15.75" customHeight="1">
      <c r="A14" s="47"/>
      <c r="B14" s="28"/>
      <c r="C14" s="120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49"/>
      <c r="R14" s="12"/>
    </row>
    <row r="15" spans="1:18" ht="15.75" customHeight="1">
      <c r="A15" s="47"/>
      <c r="B15" s="111"/>
      <c r="C15" s="120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49"/>
      <c r="R15" s="22"/>
    </row>
    <row r="16" spans="1:18" ht="15.75" customHeight="1">
      <c r="A16" s="47"/>
      <c r="B16" s="28"/>
      <c r="C16" s="12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49"/>
      <c r="R16" s="22"/>
    </row>
    <row r="17" spans="1:18" ht="15.75" customHeight="1">
      <c r="A17" s="47"/>
      <c r="B17" s="28"/>
      <c r="C17" s="120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49"/>
      <c r="R17" s="22"/>
    </row>
    <row r="18" spans="1:18" ht="15.75" customHeight="1">
      <c r="A18" s="47"/>
      <c r="B18" s="28"/>
      <c r="C18" s="1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49"/>
      <c r="R18" s="22"/>
    </row>
    <row r="19" spans="1:18" ht="15.75" customHeight="1">
      <c r="A19" s="47"/>
      <c r="B19" s="28"/>
      <c r="C19" s="120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49"/>
      <c r="R19" s="22"/>
    </row>
    <row r="20" spans="1:18" ht="15.75" customHeight="1">
      <c r="A20" s="47"/>
      <c r="B20" s="28"/>
      <c r="C20" s="120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49"/>
      <c r="R20" s="22"/>
    </row>
    <row r="21" spans="1:18" ht="15.75" customHeight="1">
      <c r="A21" s="31"/>
      <c r="B21" s="28"/>
      <c r="C21" s="120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9"/>
      <c r="R21" s="22"/>
    </row>
    <row r="22" spans="1:18" ht="15.75" customHeight="1">
      <c r="A22" s="31"/>
      <c r="B22" s="111"/>
      <c r="C22" s="1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49"/>
      <c r="R22" s="22"/>
    </row>
    <row r="23" spans="1:18" ht="15.75" customHeight="1">
      <c r="A23" s="31"/>
      <c r="B23" s="28"/>
      <c r="C23" s="120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49"/>
      <c r="R23" s="22"/>
    </row>
    <row r="24" spans="1:18" ht="15.75" customHeight="1">
      <c r="A24" s="31"/>
      <c r="B24" s="28"/>
      <c r="C24" s="12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49"/>
      <c r="R24" s="22"/>
    </row>
    <row r="25" spans="1:18" ht="15.75" customHeight="1">
      <c r="A25" s="31"/>
      <c r="B25" s="28"/>
      <c r="C25" s="1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9"/>
      <c r="R25" s="22"/>
    </row>
    <row r="26" spans="1:18" ht="15.75" customHeight="1">
      <c r="A26" s="31"/>
      <c r="B26" s="28"/>
      <c r="C26" s="120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49"/>
      <c r="R26" s="22"/>
    </row>
    <row r="27" spans="1:18" ht="15.75" customHeight="1">
      <c r="A27" s="31"/>
      <c r="B27" s="1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49"/>
      <c r="R27" s="22"/>
    </row>
    <row r="28" spans="1:18" ht="15.75" customHeight="1">
      <c r="A28" s="3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49"/>
      <c r="R28" s="22"/>
    </row>
    <row r="29" spans="1:18" ht="15.75" customHeight="1">
      <c r="A29" s="3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49"/>
      <c r="R29" s="22"/>
    </row>
    <row r="30" spans="1:18" ht="15.75" customHeight="1">
      <c r="A30" s="3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49"/>
      <c r="R30" s="22"/>
    </row>
    <row r="31" spans="1:18" ht="15.75" customHeight="1">
      <c r="A31" s="3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49"/>
      <c r="R31" s="22"/>
    </row>
    <row r="32" spans="1:18" ht="15.75" customHeight="1">
      <c r="A32" s="3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9"/>
      <c r="R32" s="22"/>
    </row>
    <row r="33" spans="1:18" ht="15.75" customHeight="1">
      <c r="A33" s="3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49"/>
      <c r="R33" s="22"/>
    </row>
    <row r="34" spans="1:18" ht="15.75" customHeight="1">
      <c r="A34" s="3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9"/>
      <c r="R34" s="22"/>
    </row>
    <row r="35" spans="1:18" ht="15.75" customHeight="1">
      <c r="A35" s="3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9"/>
      <c r="R35" s="12"/>
    </row>
    <row r="36" spans="1:18" ht="15.75" customHeight="1">
      <c r="A36" s="3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49"/>
      <c r="R36" s="12"/>
    </row>
    <row r="37" spans="1:18" ht="15.75" customHeight="1">
      <c r="A37" s="3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49"/>
      <c r="R37" s="12"/>
    </row>
    <row r="38" spans="1:18" ht="15.75" customHeight="1">
      <c r="A38" s="3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49"/>
      <c r="R38" s="12"/>
    </row>
    <row r="39" spans="1:18" ht="15.75" customHeight="1">
      <c r="A39" s="3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9"/>
      <c r="R39" s="12"/>
    </row>
    <row r="40" spans="1:18" ht="15.75" customHeight="1">
      <c r="A40" s="3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49"/>
      <c r="R40" s="12"/>
    </row>
    <row r="41" spans="1:18" ht="15.75" customHeight="1">
      <c r="A41" s="3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49"/>
      <c r="R41" s="12"/>
    </row>
    <row r="42" spans="1:18" ht="15.75" customHeight="1">
      <c r="A42" s="3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49"/>
      <c r="R42" s="12"/>
    </row>
    <row r="43" spans="1:18" ht="15.75" customHeight="1">
      <c r="A43" s="31"/>
      <c r="B43" s="1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9"/>
      <c r="R43" s="12"/>
    </row>
    <row r="44" spans="1:18" ht="15.75" customHeight="1">
      <c r="A44" s="3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49"/>
      <c r="R44" s="12"/>
    </row>
    <row r="45" spans="1:18" ht="15.75" customHeight="1">
      <c r="A45" s="3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49"/>
      <c r="R45" s="12"/>
    </row>
    <row r="46" spans="1:18" ht="15.75" customHeight="1">
      <c r="R46" s="77"/>
    </row>
    <row r="47" spans="1:18" ht="15.75" customHeight="1">
      <c r="R47" s="77"/>
    </row>
    <row r="48" spans="1:18" ht="15.75" customHeight="1">
      <c r="R48" s="77"/>
    </row>
    <row r="49" spans="18:18" ht="15.75" customHeight="1">
      <c r="R49" s="77"/>
    </row>
    <row r="50" spans="18:18" ht="15.75" customHeight="1">
      <c r="R50" s="77"/>
    </row>
    <row r="51" spans="18:18" ht="15.75" customHeight="1">
      <c r="R51" s="77"/>
    </row>
    <row r="52" spans="18:18" ht="15.75" customHeight="1">
      <c r="R52" s="77"/>
    </row>
    <row r="53" spans="18:18" ht="15.75" customHeight="1">
      <c r="R53" s="77"/>
    </row>
    <row r="54" spans="18:18" ht="15.75" customHeight="1">
      <c r="R54" s="77"/>
    </row>
    <row r="55" spans="18:18" ht="15.75" customHeight="1">
      <c r="R55" s="77"/>
    </row>
    <row r="56" spans="18:18" ht="15.75" customHeight="1">
      <c r="R56" s="77"/>
    </row>
    <row r="57" spans="18:18" ht="15.75" customHeight="1">
      <c r="R57" s="77"/>
    </row>
    <row r="58" spans="18:18" ht="15.75" customHeight="1">
      <c r="R58" s="77"/>
    </row>
    <row r="59" spans="18:18" ht="15.75" customHeight="1">
      <c r="R59" s="77"/>
    </row>
    <row r="60" spans="18:18" ht="15.75" customHeight="1">
      <c r="R60" s="77"/>
    </row>
    <row r="61" spans="18:18" ht="15.75" customHeight="1">
      <c r="R61" s="77"/>
    </row>
    <row r="62" spans="18:18" ht="15.75" customHeight="1">
      <c r="R62" s="77"/>
    </row>
    <row r="63" spans="18:18" ht="15.75" customHeight="1">
      <c r="R63" s="77"/>
    </row>
    <row r="64" spans="18:18" ht="15.75" customHeight="1">
      <c r="R64" s="77"/>
    </row>
    <row r="65" spans="18:18" ht="15.75" customHeight="1">
      <c r="R65" s="77"/>
    </row>
    <row r="66" spans="18:18" ht="15.75" customHeight="1">
      <c r="R66" s="77"/>
    </row>
    <row r="67" spans="18:18" ht="15.75" customHeight="1">
      <c r="R67" s="77"/>
    </row>
    <row r="68" spans="18:18" ht="15.75" customHeight="1">
      <c r="R68" s="77"/>
    </row>
    <row r="69" spans="18:18" ht="15.75" customHeight="1">
      <c r="R69" s="77"/>
    </row>
    <row r="70" spans="18:18" ht="15.75" customHeight="1">
      <c r="R70" s="77"/>
    </row>
    <row r="71" spans="18:18" ht="15.75" customHeight="1">
      <c r="R71" s="77"/>
    </row>
    <row r="72" spans="18:18" ht="15.75" customHeight="1">
      <c r="R72" s="77"/>
    </row>
    <row r="73" spans="18:18" ht="15.75" customHeight="1">
      <c r="R73" s="77"/>
    </row>
    <row r="74" spans="18:18" ht="15.75" customHeight="1">
      <c r="R74" s="77"/>
    </row>
    <row r="75" spans="18:18" ht="15.75" customHeight="1">
      <c r="R75" s="77"/>
    </row>
    <row r="76" spans="18:18" ht="15.75" customHeight="1">
      <c r="R76" s="77"/>
    </row>
    <row r="77" spans="18:18" ht="15.75" customHeight="1">
      <c r="R77" s="77"/>
    </row>
    <row r="78" spans="18:18" ht="15.75" customHeight="1">
      <c r="R78" s="77"/>
    </row>
    <row r="79" spans="18:18" ht="15.75" customHeight="1">
      <c r="R79" s="77"/>
    </row>
    <row r="80" spans="18:18" ht="15.75" customHeight="1">
      <c r="R80" s="77"/>
    </row>
    <row r="81" spans="18:18" ht="15.75" customHeight="1">
      <c r="R81" s="77"/>
    </row>
    <row r="82" spans="18:18" ht="15.75" customHeight="1">
      <c r="R82" s="77"/>
    </row>
    <row r="83" spans="18:18" ht="15.75" customHeight="1">
      <c r="R83" s="77"/>
    </row>
    <row r="84" spans="18:18" ht="15.75" customHeight="1">
      <c r="R84" s="77"/>
    </row>
    <row r="85" spans="18:18" ht="15.75" customHeight="1">
      <c r="R85" s="77"/>
    </row>
    <row r="86" spans="18:18" ht="15.75" customHeight="1">
      <c r="R86" s="77"/>
    </row>
    <row r="87" spans="18:18" ht="15.75" customHeight="1">
      <c r="R87" s="77"/>
    </row>
    <row r="88" spans="18:18" ht="15.75" customHeight="1">
      <c r="R88" s="77"/>
    </row>
    <row r="89" spans="18:18" ht="15.75" customHeight="1">
      <c r="R89" s="77"/>
    </row>
    <row r="90" spans="18:18" ht="15.75" customHeight="1">
      <c r="R90" s="77"/>
    </row>
    <row r="91" spans="18:18" ht="15.75" customHeight="1">
      <c r="R91" s="77"/>
    </row>
    <row r="92" spans="18:18" ht="15.75" customHeight="1">
      <c r="R92" s="77"/>
    </row>
    <row r="93" spans="18:18" ht="15.75" customHeight="1">
      <c r="R93" s="77"/>
    </row>
    <row r="94" spans="18:18" ht="15.75" customHeight="1">
      <c r="R94" s="77"/>
    </row>
    <row r="95" spans="18:18" ht="15.75" customHeight="1">
      <c r="R95" s="77"/>
    </row>
    <row r="96" spans="18:18" ht="15.75" customHeight="1">
      <c r="R96" s="77"/>
    </row>
    <row r="97" spans="18:18" ht="15.75" customHeight="1">
      <c r="R97" s="77"/>
    </row>
    <row r="98" spans="18:18" ht="15.75" customHeight="1">
      <c r="R98" s="77"/>
    </row>
    <row r="99" spans="18:18" ht="15.75" customHeight="1">
      <c r="R99" s="77"/>
    </row>
    <row r="100" spans="18:18" ht="15.75" customHeight="1">
      <c r="R100" s="77"/>
    </row>
    <row r="101" spans="18:18" ht="15.75" customHeight="1">
      <c r="R101" s="77"/>
    </row>
    <row r="102" spans="18:18" ht="15.75" customHeight="1">
      <c r="R102" s="77"/>
    </row>
    <row r="103" spans="18:18" ht="15.75" customHeight="1">
      <c r="R103" s="77"/>
    </row>
    <row r="104" spans="18:18" ht="15.75" customHeight="1">
      <c r="R104" s="77"/>
    </row>
    <row r="105" spans="18:18" ht="15.75" customHeight="1">
      <c r="R105" s="77"/>
    </row>
    <row r="106" spans="18:18" ht="15.75" customHeight="1">
      <c r="R106" s="77"/>
    </row>
    <row r="107" spans="18:18" ht="15.75" customHeight="1">
      <c r="R107" s="77"/>
    </row>
    <row r="108" spans="18:18" ht="15.75" customHeight="1">
      <c r="R108" s="77"/>
    </row>
    <row r="109" spans="18:18" ht="15.75" customHeight="1">
      <c r="R109" s="77"/>
    </row>
    <row r="110" spans="18:18" ht="15.75" customHeight="1">
      <c r="R110" s="77"/>
    </row>
    <row r="111" spans="18:18" ht="15.75" customHeight="1">
      <c r="R111" s="77"/>
    </row>
    <row r="112" spans="18:18" ht="15.75" customHeight="1">
      <c r="R112" s="77"/>
    </row>
    <row r="113" spans="18:18" ht="15.75" customHeight="1">
      <c r="R113" s="77"/>
    </row>
    <row r="114" spans="18:18" ht="15.75" customHeight="1">
      <c r="R114" s="77"/>
    </row>
    <row r="115" spans="18:18" ht="15.75" customHeight="1">
      <c r="R115" s="77"/>
    </row>
    <row r="116" spans="18:18" ht="15.75" customHeight="1">
      <c r="R116" s="77"/>
    </row>
    <row r="117" spans="18:18" ht="15.75" customHeight="1">
      <c r="R117" s="77"/>
    </row>
    <row r="118" spans="18:18" ht="15.75" customHeight="1">
      <c r="R118" s="77"/>
    </row>
    <row r="119" spans="18:18" ht="15.75" customHeight="1">
      <c r="R119" s="77"/>
    </row>
    <row r="120" spans="18:18" ht="15.75" customHeight="1">
      <c r="R120" s="77"/>
    </row>
    <row r="121" spans="18:18" ht="15.75" customHeight="1">
      <c r="R121" s="77"/>
    </row>
    <row r="122" spans="18:18" ht="15.75" customHeight="1">
      <c r="R122" s="77"/>
    </row>
    <row r="123" spans="18:18" ht="15.75" customHeight="1">
      <c r="R123" s="77"/>
    </row>
    <row r="124" spans="18:18" ht="15.75" customHeight="1">
      <c r="R124" s="77"/>
    </row>
    <row r="125" spans="18:18" ht="15.75" customHeight="1">
      <c r="R125" s="77"/>
    </row>
    <row r="126" spans="18:18" ht="15.75" customHeight="1">
      <c r="R126" s="77"/>
    </row>
    <row r="127" spans="18:18" ht="15.75" customHeight="1">
      <c r="R127" s="77"/>
    </row>
    <row r="128" spans="18:18" ht="15.75" customHeight="1">
      <c r="R128" s="77"/>
    </row>
    <row r="129" spans="18:18" ht="15.75" customHeight="1">
      <c r="R129" s="77"/>
    </row>
    <row r="130" spans="18:18" ht="15.75" customHeight="1">
      <c r="R130" s="77"/>
    </row>
    <row r="131" spans="18:18" ht="15.75" customHeight="1">
      <c r="R131" s="77"/>
    </row>
    <row r="132" spans="18:18" ht="15.75" customHeight="1">
      <c r="R132" s="77"/>
    </row>
    <row r="133" spans="18:18" ht="15.75" customHeight="1">
      <c r="R133" s="77"/>
    </row>
    <row r="134" spans="18:18" ht="15.75" customHeight="1">
      <c r="R134" s="77"/>
    </row>
    <row r="135" spans="18:18" ht="15.75" customHeight="1">
      <c r="R135" s="77"/>
    </row>
    <row r="136" spans="18:18" ht="15.75" customHeight="1">
      <c r="R136" s="77"/>
    </row>
    <row r="137" spans="18:18" ht="15.75" customHeight="1">
      <c r="R137" s="77"/>
    </row>
    <row r="138" spans="18:18" ht="15.75" customHeight="1">
      <c r="R138" s="77"/>
    </row>
    <row r="139" spans="18:18" ht="15.75" customHeight="1">
      <c r="R139" s="77"/>
    </row>
    <row r="140" spans="18:18" ht="15.75" customHeight="1">
      <c r="R140" s="77"/>
    </row>
    <row r="141" spans="18:18" ht="15.75" customHeight="1">
      <c r="R141" s="77"/>
    </row>
    <row r="142" spans="18:18" ht="15.75" customHeight="1">
      <c r="R142" s="77"/>
    </row>
    <row r="143" spans="18:18" ht="15.75" customHeight="1">
      <c r="R143" s="77"/>
    </row>
    <row r="144" spans="18:18" ht="15.75" customHeight="1">
      <c r="R144" s="77"/>
    </row>
    <row r="145" spans="18:18" ht="15.75" customHeight="1">
      <c r="R145" s="77"/>
    </row>
    <row r="146" spans="18:18" ht="15.75" customHeight="1">
      <c r="R146" s="77"/>
    </row>
    <row r="147" spans="18:18" ht="15.75" customHeight="1">
      <c r="R147" s="77"/>
    </row>
    <row r="148" spans="18:18" ht="15.75" customHeight="1">
      <c r="R148" s="77"/>
    </row>
    <row r="149" spans="18:18" ht="15.75" customHeight="1">
      <c r="R149" s="77"/>
    </row>
    <row r="150" spans="18:18" ht="15.75" customHeight="1">
      <c r="R150" s="77"/>
    </row>
    <row r="151" spans="18:18" ht="15.75" customHeight="1">
      <c r="R151" s="77"/>
    </row>
    <row r="152" spans="18:18" ht="15.75" customHeight="1">
      <c r="R152" s="77"/>
    </row>
    <row r="153" spans="18:18" ht="15.75" customHeight="1">
      <c r="R153" s="77"/>
    </row>
    <row r="154" spans="18:18" ht="15.75" customHeight="1">
      <c r="R154" s="77"/>
    </row>
    <row r="155" spans="18:18" ht="15.75" customHeight="1">
      <c r="R155" s="77"/>
    </row>
    <row r="156" spans="18:18" ht="15.75" customHeight="1">
      <c r="R156" s="77"/>
    </row>
    <row r="157" spans="18:18" ht="15.75" customHeight="1">
      <c r="R157" s="77"/>
    </row>
    <row r="158" spans="18:18" ht="15.75" customHeight="1">
      <c r="R158" s="77"/>
    </row>
    <row r="159" spans="18:18" ht="15.75" customHeight="1">
      <c r="R159" s="77"/>
    </row>
    <row r="160" spans="18:18" ht="15.75" customHeight="1">
      <c r="R160" s="77"/>
    </row>
    <row r="161" spans="18:18" ht="15.75" customHeight="1">
      <c r="R161" s="77"/>
    </row>
    <row r="162" spans="18:18" ht="15.75" customHeight="1">
      <c r="R162" s="77"/>
    </row>
    <row r="163" spans="18:18" ht="15.75" customHeight="1">
      <c r="R163" s="77"/>
    </row>
    <row r="164" spans="18:18" ht="15.75" customHeight="1">
      <c r="R164" s="77"/>
    </row>
    <row r="165" spans="18:18" ht="15.75" customHeight="1">
      <c r="R165" s="77"/>
    </row>
    <row r="166" spans="18:18" ht="15.75" customHeight="1">
      <c r="R166" s="77"/>
    </row>
    <row r="167" spans="18:18" ht="15.75" customHeight="1">
      <c r="R167" s="77"/>
    </row>
    <row r="168" spans="18:18" ht="15.75" customHeight="1">
      <c r="R168" s="77"/>
    </row>
    <row r="169" spans="18:18" ht="15.75" customHeight="1">
      <c r="R169" s="77"/>
    </row>
    <row r="170" spans="18:18" ht="15.75" customHeight="1">
      <c r="R170" s="77"/>
    </row>
    <row r="171" spans="18:18" ht="15.75" customHeight="1">
      <c r="R171" s="77"/>
    </row>
    <row r="172" spans="18:18" ht="15.75" customHeight="1">
      <c r="R172" s="77"/>
    </row>
    <row r="173" spans="18:18" ht="15.75" customHeight="1">
      <c r="R173" s="77"/>
    </row>
    <row r="174" spans="18:18" ht="15.75" customHeight="1">
      <c r="R174" s="77"/>
    </row>
    <row r="175" spans="18:18" ht="15.75" customHeight="1">
      <c r="R175" s="77"/>
    </row>
    <row r="176" spans="18:18" ht="15.75" customHeight="1">
      <c r="R176" s="77"/>
    </row>
    <row r="177" spans="18:18" ht="15.75" customHeight="1">
      <c r="R177" s="77"/>
    </row>
    <row r="178" spans="18:18" ht="15.75" customHeight="1">
      <c r="R178" s="77"/>
    </row>
    <row r="179" spans="18:18" ht="15.75" customHeight="1">
      <c r="R179" s="77"/>
    </row>
    <row r="180" spans="18:18" ht="15.75" customHeight="1">
      <c r="R180" s="77"/>
    </row>
    <row r="181" spans="18:18" ht="15.75" customHeight="1">
      <c r="R181" s="77"/>
    </row>
    <row r="182" spans="18:18" ht="15.75" customHeight="1">
      <c r="R182" s="77"/>
    </row>
    <row r="183" spans="18:18" ht="15.75" customHeight="1">
      <c r="R183" s="77"/>
    </row>
    <row r="184" spans="18:18" ht="15.75" customHeight="1">
      <c r="R184" s="77"/>
    </row>
    <row r="185" spans="18:18" ht="15.75" customHeight="1">
      <c r="R185" s="77"/>
    </row>
    <row r="186" spans="18:18" ht="15.75" customHeight="1">
      <c r="R186" s="77"/>
    </row>
    <row r="187" spans="18:18" ht="15.75" customHeight="1">
      <c r="R187" s="77"/>
    </row>
    <row r="188" spans="18:18" ht="15.75" customHeight="1">
      <c r="R188" s="77"/>
    </row>
    <row r="189" spans="18:18" ht="15.75" customHeight="1">
      <c r="R189" s="77"/>
    </row>
    <row r="190" spans="18:18" ht="15.75" customHeight="1">
      <c r="R190" s="77"/>
    </row>
    <row r="191" spans="18:18" ht="15.75" customHeight="1">
      <c r="R191" s="77"/>
    </row>
    <row r="192" spans="18:18" ht="15.75" customHeight="1">
      <c r="R192" s="77"/>
    </row>
    <row r="193" spans="18:18" ht="15.75" customHeight="1">
      <c r="R193" s="77"/>
    </row>
    <row r="194" spans="18:18" ht="15.75" customHeight="1">
      <c r="R194" s="77"/>
    </row>
    <row r="195" spans="18:18" ht="15.75" customHeight="1">
      <c r="R195" s="77"/>
    </row>
    <row r="196" spans="18:18" ht="15.75" customHeight="1">
      <c r="R196" s="77"/>
    </row>
    <row r="197" spans="18:18" ht="15.75" customHeight="1">
      <c r="R197" s="77"/>
    </row>
    <row r="198" spans="18:18" ht="15.75" customHeight="1">
      <c r="R198" s="77"/>
    </row>
    <row r="199" spans="18:18" ht="15.75" customHeight="1">
      <c r="R199" s="77"/>
    </row>
    <row r="200" spans="18:18" ht="15.75" customHeight="1">
      <c r="R200" s="77"/>
    </row>
    <row r="201" spans="18:18" ht="15.75" customHeight="1">
      <c r="R201" s="77"/>
    </row>
    <row r="202" spans="18:18" ht="15.75" customHeight="1">
      <c r="R202" s="77"/>
    </row>
    <row r="203" spans="18:18" ht="15.75" customHeight="1">
      <c r="R203" s="77"/>
    </row>
    <row r="204" spans="18:18" ht="15.75" customHeight="1">
      <c r="R204" s="77"/>
    </row>
    <row r="205" spans="18:18" ht="15.75" customHeight="1">
      <c r="R205" s="77"/>
    </row>
    <row r="206" spans="18:18" ht="15.75" customHeight="1">
      <c r="R206" s="77"/>
    </row>
    <row r="207" spans="18:18" ht="15.75" customHeight="1">
      <c r="R207" s="77"/>
    </row>
    <row r="208" spans="18:18" ht="15.75" customHeight="1">
      <c r="R208" s="77"/>
    </row>
    <row r="209" spans="18:18" ht="15.75" customHeight="1">
      <c r="R209" s="77"/>
    </row>
    <row r="210" spans="18:18" ht="15.75" customHeight="1">
      <c r="R210" s="77"/>
    </row>
    <row r="211" spans="18:18" ht="15.75" customHeight="1">
      <c r="R211" s="77"/>
    </row>
    <row r="212" spans="18:18" ht="15.75" customHeight="1">
      <c r="R212" s="77"/>
    </row>
    <row r="213" spans="18:18" ht="15.75" customHeight="1">
      <c r="R213" s="77"/>
    </row>
    <row r="214" spans="18:18" ht="15.75" customHeight="1">
      <c r="R214" s="77"/>
    </row>
    <row r="215" spans="18:18" ht="15.75" customHeight="1">
      <c r="R215" s="77"/>
    </row>
    <row r="216" spans="18:18" ht="15.75" customHeight="1">
      <c r="R216" s="77"/>
    </row>
    <row r="217" spans="18:18" ht="15.75" customHeight="1">
      <c r="R217" s="77"/>
    </row>
    <row r="218" spans="18:18" ht="15.75" customHeight="1">
      <c r="R218" s="77"/>
    </row>
    <row r="219" spans="18:18" ht="15.75" customHeight="1">
      <c r="R219" s="77"/>
    </row>
    <row r="220" spans="18:18" ht="15.75" customHeight="1">
      <c r="R220" s="77"/>
    </row>
    <row r="221" spans="18:18" ht="15.75" customHeight="1">
      <c r="R221" s="77"/>
    </row>
    <row r="222" spans="18:18" ht="15.75" customHeight="1">
      <c r="R222" s="77"/>
    </row>
    <row r="223" spans="18:18" ht="15.75" customHeight="1">
      <c r="R223" s="77"/>
    </row>
    <row r="224" spans="18:18" ht="15.75" customHeight="1">
      <c r="R224" s="77"/>
    </row>
    <row r="225" spans="18:18" ht="15.75" customHeight="1">
      <c r="R225" s="77"/>
    </row>
    <row r="226" spans="18:18" ht="15.75" customHeight="1">
      <c r="R226" s="77"/>
    </row>
    <row r="227" spans="18:18" ht="15.75" customHeight="1">
      <c r="R227" s="77"/>
    </row>
    <row r="228" spans="18:18" ht="15.75" customHeight="1">
      <c r="R228" s="77"/>
    </row>
    <row r="229" spans="18:18" ht="15.75" customHeight="1">
      <c r="R229" s="77"/>
    </row>
    <row r="230" spans="18:18" ht="15.75" customHeight="1">
      <c r="R230" s="77"/>
    </row>
    <row r="231" spans="18:18" ht="15.75" customHeight="1">
      <c r="R231" s="77"/>
    </row>
    <row r="232" spans="18:18" ht="15.75" customHeight="1">
      <c r="R232" s="77"/>
    </row>
    <row r="233" spans="18:18" ht="15.75" customHeight="1">
      <c r="R233" s="77"/>
    </row>
    <row r="234" spans="18:18" ht="15.75" customHeight="1">
      <c r="R234" s="77"/>
    </row>
    <row r="235" spans="18:18" ht="15.75" customHeight="1">
      <c r="R235" s="77"/>
    </row>
    <row r="236" spans="18:18" ht="15.75" customHeight="1">
      <c r="R236" s="77"/>
    </row>
    <row r="237" spans="18:18" ht="15.75" customHeight="1">
      <c r="R237" s="77"/>
    </row>
    <row r="238" spans="18:18" ht="15.75" customHeight="1">
      <c r="R238" s="77"/>
    </row>
    <row r="239" spans="18:18" ht="15.75" customHeight="1">
      <c r="R239" s="77"/>
    </row>
    <row r="240" spans="18:18" ht="15.75" customHeight="1">
      <c r="R240" s="77"/>
    </row>
    <row r="241" spans="18:18" ht="15.75" customHeight="1">
      <c r="R241" s="77"/>
    </row>
    <row r="242" spans="18:18" ht="15.75" customHeight="1">
      <c r="R242" s="77"/>
    </row>
    <row r="243" spans="18:18" ht="15.75" customHeight="1">
      <c r="R243" s="77"/>
    </row>
    <row r="244" spans="18:18" ht="15.75" customHeight="1">
      <c r="R244" s="77"/>
    </row>
    <row r="245" spans="18:18" ht="15.75" customHeight="1">
      <c r="R245" s="77"/>
    </row>
    <row r="246" spans="18:18" ht="15.75" customHeight="1"/>
    <row r="247" spans="18:18" ht="15.75" customHeight="1"/>
    <row r="248" spans="18:18" ht="15.75" customHeight="1"/>
    <row r="249" spans="18:18" ht="15.75" customHeight="1"/>
    <row r="250" spans="18:18" ht="15.75" customHeight="1"/>
    <row r="251" spans="18:18" ht="15.75" customHeight="1"/>
    <row r="252" spans="18:18" ht="15.75" customHeight="1"/>
    <row r="253" spans="18:18" ht="15.75" customHeight="1"/>
    <row r="254" spans="18:18" ht="15.75" customHeight="1"/>
    <row r="255" spans="18:18" ht="15.75" customHeight="1"/>
    <row r="256" spans="18:1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R5:R6"/>
    <mergeCell ref="B5:B6"/>
    <mergeCell ref="C5:G6"/>
    <mergeCell ref="H5:H6"/>
    <mergeCell ref="I5:I6"/>
    <mergeCell ref="J5:L5"/>
    <mergeCell ref="M5:O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1"/>
  <sheetViews>
    <sheetView workbookViewId="0">
      <selection activeCell="B8" sqref="B8:I9"/>
    </sheetView>
  </sheetViews>
  <sheetFormatPr defaultColWidth="8.875" defaultRowHeight="14.25"/>
  <cols>
    <col min="1" max="1" width="11.5" customWidth="1"/>
    <col min="2" max="2" width="7.125" customWidth="1"/>
    <col min="3" max="3" width="11.125" customWidth="1"/>
    <col min="4" max="4" width="7.125" customWidth="1"/>
    <col min="5" max="5" width="13" customWidth="1"/>
    <col min="6" max="6" width="10.5" customWidth="1"/>
    <col min="7" max="9" width="7.125" customWidth="1"/>
    <col min="10" max="10" width="8.625" customWidth="1"/>
  </cols>
  <sheetData>
    <row r="4" spans="2:9">
      <c r="B4" s="1"/>
      <c r="C4" s="317" t="s">
        <v>131</v>
      </c>
      <c r="D4" s="317"/>
      <c r="E4" s="317"/>
      <c r="F4" s="317"/>
      <c r="G4" s="317"/>
      <c r="H4" s="317"/>
      <c r="I4" s="317"/>
    </row>
    <row r="5" spans="2:9">
      <c r="B5" s="1"/>
      <c r="C5" s="317"/>
      <c r="D5" s="317"/>
      <c r="E5" s="317"/>
      <c r="F5" s="317"/>
      <c r="G5" s="317"/>
      <c r="H5" s="317"/>
      <c r="I5" s="317"/>
    </row>
    <row r="6" spans="2:9" ht="17.850000000000001" customHeight="1">
      <c r="B6" s="1"/>
      <c r="C6" s="1" t="s">
        <v>0</v>
      </c>
      <c r="D6" s="1" t="s">
        <v>138</v>
      </c>
      <c r="E6" s="1" t="s">
        <v>3</v>
      </c>
      <c r="F6" s="1" t="s">
        <v>139</v>
      </c>
      <c r="G6" s="1"/>
      <c r="H6" s="1" t="s">
        <v>4</v>
      </c>
      <c r="I6" s="1"/>
    </row>
    <row r="7" spans="2:9" ht="17.100000000000001" customHeight="1">
      <c r="B7" s="1"/>
      <c r="C7" s="1" t="s">
        <v>5</v>
      </c>
      <c r="D7" s="1"/>
      <c r="E7" s="1"/>
      <c r="F7" s="1"/>
      <c r="G7" s="1"/>
      <c r="H7" s="1"/>
      <c r="I7" s="1"/>
    </row>
    <row r="8" spans="2:9" ht="17.100000000000001" customHeight="1">
      <c r="B8" s="1"/>
      <c r="C8" s="2"/>
      <c r="D8" s="1"/>
      <c r="E8" s="1"/>
      <c r="F8" s="1"/>
      <c r="G8" s="1"/>
      <c r="H8" s="157"/>
      <c r="I8" s="1"/>
    </row>
    <row r="9" spans="2:9" ht="19.350000000000001" customHeight="1">
      <c r="B9" s="1"/>
      <c r="C9" s="3"/>
      <c r="D9" s="1"/>
      <c r="E9" s="1"/>
      <c r="F9" s="1"/>
      <c r="G9" s="1"/>
      <c r="H9" s="157"/>
      <c r="I9" s="1"/>
    </row>
    <row r="10" spans="2:9" ht="21.6" customHeight="1">
      <c r="B10" s="1"/>
      <c r="C10" s="3"/>
      <c r="D10" s="1"/>
      <c r="E10" s="1"/>
      <c r="F10" s="1"/>
      <c r="G10" s="1"/>
      <c r="H10" s="191"/>
      <c r="I10" s="1"/>
    </row>
    <row r="11" spans="2:9" ht="18.600000000000001" customHeight="1">
      <c r="B11" s="1"/>
      <c r="C11" s="3"/>
      <c r="D11" s="1"/>
      <c r="E11" s="1"/>
      <c r="F11" s="1"/>
      <c r="G11" s="1"/>
      <c r="H11" s="1"/>
      <c r="I11" s="1"/>
    </row>
  </sheetData>
  <mergeCells count="1">
    <mergeCell ref="C4:I5"/>
  </mergeCells>
  <pageMargins left="0" right="0" top="0.39409448818897608" bottom="0.39409448818897608" header="0" footer="0"/>
  <pageSetup paperSize="0" fitToWidth="0" fitToHeight="0" pageOrder="overThenDown" orientation="portrait" horizontalDpi="0" verticalDpi="0" copies="0"/>
  <headerFooter>
    <oddHeader>&amp;C&amp;A</oddHeader>
    <oddFooter>&amp;CСтраница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C1" workbookViewId="0"/>
  </sheetViews>
  <sheetFormatPr defaultColWidth="8.875" defaultRowHeight="15" customHeight="1"/>
  <cols>
    <col min="1" max="1" width="5.625" style="4" hidden="1" customWidth="1"/>
    <col min="2" max="2" width="10.125" style="4" customWidth="1"/>
    <col min="3" max="3" width="8" style="4" customWidth="1"/>
    <col min="4" max="4" width="6.375" style="4" customWidth="1"/>
    <col min="5" max="5" width="6.125" style="4" customWidth="1"/>
    <col min="6" max="6" width="5.375" style="4" customWidth="1"/>
    <col min="7" max="7" width="4.625" style="4" customWidth="1"/>
    <col min="8" max="8" width="4.875" style="4" customWidth="1"/>
    <col min="9" max="10" width="6.625" style="4" customWidth="1"/>
    <col min="11" max="12" width="5.375" style="4" customWidth="1"/>
    <col min="13" max="13" width="6.625" style="4" customWidth="1"/>
    <col min="14" max="14" width="6.5" style="4" customWidth="1"/>
    <col min="15" max="15" width="6.625" style="4" customWidth="1"/>
    <col min="16" max="18" width="5.375" style="4" customWidth="1"/>
    <col min="19" max="19" width="4.625" style="4" customWidth="1"/>
    <col min="20" max="20" width="5.375" style="4" customWidth="1"/>
    <col min="21" max="21" width="4.125" style="4" customWidth="1"/>
    <col min="22" max="1024" width="8.875" style="4" customWidth="1"/>
    <col min="1025" max="1025" width="8.625" customWidth="1"/>
  </cols>
  <sheetData>
    <row r="1" spans="2:21">
      <c r="J1" s="77"/>
    </row>
    <row r="2" spans="2:21" ht="28.5">
      <c r="C2" s="69" t="s">
        <v>108</v>
      </c>
      <c r="D2" s="130"/>
      <c r="J2" s="77"/>
    </row>
    <row r="3" spans="2:21" ht="28.5">
      <c r="C3" s="69"/>
      <c r="D3" s="130"/>
      <c r="J3" s="77"/>
    </row>
    <row r="4" spans="2:21" s="40" customFormat="1">
      <c r="D4" s="113"/>
      <c r="E4" s="113"/>
      <c r="F4" s="113"/>
      <c r="G4" s="113"/>
      <c r="H4" s="113"/>
      <c r="J4" s="11"/>
      <c r="O4" s="113"/>
      <c r="P4" s="113"/>
      <c r="Q4" s="113"/>
      <c r="R4" s="113"/>
    </row>
    <row r="5" spans="2:21" ht="50.25" customHeight="1">
      <c r="B5" s="40"/>
      <c r="C5" s="287" t="s">
        <v>17</v>
      </c>
      <c r="D5" s="287" t="s">
        <v>18</v>
      </c>
      <c r="E5" s="287"/>
      <c r="F5" s="287"/>
      <c r="G5" s="287"/>
      <c r="H5" s="287"/>
      <c r="I5" s="131" t="s">
        <v>45</v>
      </c>
      <c r="J5" s="131" t="s">
        <v>109</v>
      </c>
      <c r="K5" s="131" t="s">
        <v>46</v>
      </c>
      <c r="L5" s="131" t="s">
        <v>110</v>
      </c>
      <c r="M5" s="131" t="s">
        <v>111</v>
      </c>
      <c r="N5" s="131" t="s">
        <v>112</v>
      </c>
      <c r="O5" s="131" t="s">
        <v>51</v>
      </c>
      <c r="P5" s="319" t="s">
        <v>52</v>
      </c>
      <c r="Q5" s="319"/>
      <c r="R5" s="319"/>
      <c r="S5" s="319" t="s">
        <v>23</v>
      </c>
      <c r="T5" s="319" t="s">
        <v>8</v>
      </c>
      <c r="U5" s="318" t="s">
        <v>9</v>
      </c>
    </row>
    <row r="6" spans="2:21" ht="29.25" customHeight="1">
      <c r="B6" s="40"/>
      <c r="C6" s="287"/>
      <c r="D6" s="287"/>
      <c r="E6" s="287"/>
      <c r="F6" s="287"/>
      <c r="G6" s="287"/>
      <c r="H6" s="287"/>
      <c r="I6" s="132"/>
      <c r="J6" s="131"/>
      <c r="K6" s="131"/>
      <c r="L6" s="131"/>
      <c r="M6" s="131"/>
      <c r="N6" s="131"/>
      <c r="O6" s="131"/>
      <c r="P6" s="133" t="s">
        <v>65</v>
      </c>
      <c r="Q6" s="133" t="s">
        <v>80</v>
      </c>
      <c r="R6" s="133" t="s">
        <v>113</v>
      </c>
      <c r="S6" s="319"/>
      <c r="T6" s="319"/>
      <c r="U6" s="318"/>
    </row>
    <row r="7" spans="2:21" ht="15.75" customHeight="1">
      <c r="B7" s="40"/>
      <c r="C7" s="48"/>
      <c r="D7" s="134"/>
      <c r="E7" s="115"/>
      <c r="F7" s="115"/>
      <c r="G7" s="115"/>
      <c r="H7" s="115"/>
      <c r="I7" s="135"/>
      <c r="J7" s="119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</row>
    <row r="8" spans="2:21" ht="15.75" customHeight="1">
      <c r="B8" s="40"/>
      <c r="C8" s="111"/>
      <c r="D8" s="137"/>
      <c r="E8" s="11"/>
      <c r="F8" s="11"/>
      <c r="G8" s="11"/>
      <c r="H8" s="11"/>
      <c r="I8" s="11"/>
      <c r="J8" s="138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2:21" ht="15.75" customHeight="1">
      <c r="B9" s="40"/>
      <c r="C9" s="28"/>
      <c r="D9" s="13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7"/>
      <c r="U9" s="11"/>
    </row>
    <row r="10" spans="2:21" ht="15.75" customHeight="1">
      <c r="B10" s="40"/>
      <c r="C10" s="111"/>
      <c r="D10" s="13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7"/>
      <c r="U10" s="11"/>
    </row>
    <row r="11" spans="2:21" ht="15.75" customHeight="1">
      <c r="B11" s="40"/>
      <c r="C11" s="28"/>
      <c r="D11" s="13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"/>
      <c r="U11" s="11"/>
    </row>
    <row r="12" spans="2:21" ht="15.75" customHeight="1">
      <c r="B12" s="40"/>
      <c r="C12" s="111"/>
      <c r="D12" s="13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7"/>
      <c r="U12" s="11"/>
    </row>
    <row r="13" spans="2:21" ht="15.75" customHeight="1">
      <c r="B13" s="40"/>
      <c r="C13" s="28"/>
      <c r="D13" s="13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11"/>
    </row>
    <row r="14" spans="2:21" ht="15.75" customHeight="1">
      <c r="B14" s="40"/>
      <c r="C14" s="111"/>
      <c r="D14" s="13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11"/>
    </row>
    <row r="15" spans="2:21" ht="15.75" customHeight="1">
      <c r="B15" s="40"/>
      <c r="C15" s="28"/>
      <c r="D15" s="13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11"/>
    </row>
    <row r="16" spans="2:21" ht="15.75" customHeight="1">
      <c r="J16" s="77"/>
    </row>
    <row r="17" spans="10:18" ht="15.75" customHeight="1">
      <c r="J17" s="77"/>
    </row>
    <row r="18" spans="10:18" ht="15.75" customHeight="1">
      <c r="J18" s="77"/>
      <c r="R18" s="4" t="s">
        <v>114</v>
      </c>
    </row>
    <row r="19" spans="10:18" ht="15.75" customHeight="1">
      <c r="J19" s="77"/>
    </row>
    <row r="20" spans="10:18" ht="15.75" customHeight="1">
      <c r="J20" s="77"/>
    </row>
    <row r="21" spans="10:18" ht="15.75" customHeight="1">
      <c r="J21" s="77"/>
    </row>
    <row r="22" spans="10:18" ht="15.75" customHeight="1">
      <c r="J22" s="77"/>
    </row>
    <row r="23" spans="10:18" ht="15.75" customHeight="1">
      <c r="J23" s="77"/>
    </row>
    <row r="24" spans="10:18" ht="15.75" customHeight="1">
      <c r="J24" s="77"/>
    </row>
    <row r="25" spans="10:18" ht="15.75" customHeight="1">
      <c r="J25" s="77"/>
    </row>
    <row r="26" spans="10:18" ht="15.75" customHeight="1">
      <c r="J26" s="77"/>
    </row>
    <row r="27" spans="10:18" ht="15.75" customHeight="1">
      <c r="J27" s="77"/>
    </row>
    <row r="28" spans="10:18" ht="15.75" customHeight="1">
      <c r="J28" s="77"/>
    </row>
    <row r="29" spans="10:18" ht="15.75" customHeight="1">
      <c r="J29" s="77"/>
    </row>
    <row r="30" spans="10:18" ht="15.75" customHeight="1">
      <c r="J30" s="77"/>
    </row>
    <row r="31" spans="10:18" ht="15.75" customHeight="1">
      <c r="J31" s="77"/>
    </row>
    <row r="32" spans="10:18" ht="15.75" customHeight="1">
      <c r="J32" s="77"/>
    </row>
    <row r="33" spans="10:10" ht="15.75" customHeight="1">
      <c r="J33" s="77"/>
    </row>
    <row r="34" spans="10:10" ht="15.75" customHeight="1">
      <c r="J34" s="77"/>
    </row>
    <row r="35" spans="10:10" ht="15.75" customHeight="1">
      <c r="J35" s="77"/>
    </row>
    <row r="36" spans="10:10" ht="15.75" customHeight="1">
      <c r="J36" s="77"/>
    </row>
    <row r="37" spans="10:10" ht="15.75" customHeight="1">
      <c r="J37" s="77"/>
    </row>
    <row r="38" spans="10:10" ht="15.75" customHeight="1">
      <c r="J38" s="77"/>
    </row>
    <row r="39" spans="10:10" ht="15.75" customHeight="1">
      <c r="J39" s="77"/>
    </row>
    <row r="40" spans="10:10" ht="15.75" customHeight="1">
      <c r="J40" s="77"/>
    </row>
    <row r="41" spans="10:10" ht="15.75" customHeight="1">
      <c r="J41" s="77"/>
    </row>
    <row r="42" spans="10:10" ht="15.75" customHeight="1">
      <c r="J42" s="77"/>
    </row>
    <row r="43" spans="10:10" ht="15.75" customHeight="1">
      <c r="J43" s="77"/>
    </row>
    <row r="44" spans="10:10" ht="15.75" customHeight="1">
      <c r="J44" s="77"/>
    </row>
    <row r="45" spans="10:10" ht="15.75" customHeight="1">
      <c r="J45" s="77"/>
    </row>
    <row r="46" spans="10:10" ht="15.75" customHeight="1">
      <c r="J46" s="77"/>
    </row>
    <row r="47" spans="10:10" ht="15.75" customHeight="1">
      <c r="J47" s="77"/>
    </row>
    <row r="48" spans="10:10" ht="15.75" customHeight="1">
      <c r="J48" s="77"/>
    </row>
    <row r="49" spans="10:10" ht="15.75" customHeight="1">
      <c r="J49" s="77"/>
    </row>
    <row r="50" spans="10:10" ht="15.75" customHeight="1">
      <c r="J50" s="77"/>
    </row>
    <row r="51" spans="10:10" ht="15.75" customHeight="1">
      <c r="J51" s="77"/>
    </row>
    <row r="52" spans="10:10" ht="15.75" customHeight="1">
      <c r="J52" s="77"/>
    </row>
    <row r="53" spans="10:10" ht="15.75" customHeight="1">
      <c r="J53" s="77"/>
    </row>
    <row r="54" spans="10:10" ht="15.75" customHeight="1">
      <c r="J54" s="77"/>
    </row>
    <row r="55" spans="10:10" ht="15.75" customHeight="1">
      <c r="J55" s="77"/>
    </row>
    <row r="56" spans="10:10" ht="15.75" customHeight="1">
      <c r="J56" s="77"/>
    </row>
    <row r="57" spans="10:10" ht="15.75" customHeight="1">
      <c r="J57" s="77"/>
    </row>
    <row r="58" spans="10:10" ht="15.75" customHeight="1">
      <c r="J58" s="77"/>
    </row>
    <row r="59" spans="10:10" ht="15.75" customHeight="1">
      <c r="J59" s="77"/>
    </row>
    <row r="60" spans="10:10" ht="15.75" customHeight="1">
      <c r="J60" s="77"/>
    </row>
    <row r="61" spans="10:10" ht="15.75" customHeight="1">
      <c r="J61" s="77"/>
    </row>
    <row r="62" spans="10:10" ht="15.75" customHeight="1">
      <c r="J62" s="77"/>
    </row>
    <row r="63" spans="10:10" ht="15.75" customHeight="1">
      <c r="J63" s="77"/>
    </row>
    <row r="64" spans="10:10" ht="15.75" customHeight="1">
      <c r="J64" s="77"/>
    </row>
    <row r="65" spans="10:10" ht="15.75" customHeight="1">
      <c r="J65" s="77"/>
    </row>
    <row r="66" spans="10:10" ht="15.75" customHeight="1">
      <c r="J66" s="77"/>
    </row>
    <row r="67" spans="10:10" ht="15.75" customHeight="1">
      <c r="J67" s="77"/>
    </row>
    <row r="68" spans="10:10" ht="15.75" customHeight="1">
      <c r="J68" s="77"/>
    </row>
    <row r="69" spans="10:10" ht="15.75" customHeight="1">
      <c r="J69" s="77"/>
    </row>
    <row r="70" spans="10:10" ht="15.75" customHeight="1">
      <c r="J70" s="77"/>
    </row>
    <row r="71" spans="10:10" ht="15.75" customHeight="1">
      <c r="J71" s="77"/>
    </row>
    <row r="72" spans="10:10" ht="15.75" customHeight="1">
      <c r="J72" s="77"/>
    </row>
    <row r="73" spans="10:10" ht="15.75" customHeight="1">
      <c r="J73" s="77"/>
    </row>
    <row r="74" spans="10:10" ht="15.75" customHeight="1">
      <c r="J74" s="77"/>
    </row>
    <row r="75" spans="10:10" ht="15.75" customHeight="1">
      <c r="J75" s="77"/>
    </row>
    <row r="76" spans="10:10" ht="15.75" customHeight="1">
      <c r="J76" s="77"/>
    </row>
    <row r="77" spans="10:10" ht="15.75" customHeight="1">
      <c r="J77" s="77"/>
    </row>
    <row r="78" spans="10:10" ht="15.75" customHeight="1">
      <c r="J78" s="77"/>
    </row>
    <row r="79" spans="10:10" ht="15.75" customHeight="1">
      <c r="J79" s="77"/>
    </row>
    <row r="80" spans="10:10" ht="15.75" customHeight="1">
      <c r="J80" s="77"/>
    </row>
    <row r="81" spans="10:10" ht="15.75" customHeight="1">
      <c r="J81" s="77"/>
    </row>
    <row r="82" spans="10:10" ht="15.75" customHeight="1">
      <c r="J82" s="77"/>
    </row>
    <row r="83" spans="10:10" ht="15.75" customHeight="1">
      <c r="J83" s="77"/>
    </row>
    <row r="84" spans="10:10" ht="15.75" customHeight="1">
      <c r="J84" s="77"/>
    </row>
    <row r="85" spans="10:10" ht="15.75" customHeight="1">
      <c r="J85" s="77"/>
    </row>
    <row r="86" spans="10:10" ht="15.75" customHeight="1">
      <c r="J86" s="77"/>
    </row>
    <row r="87" spans="10:10" ht="15.75" customHeight="1">
      <c r="J87" s="77"/>
    </row>
    <row r="88" spans="10:10" ht="15.75" customHeight="1">
      <c r="J88" s="77"/>
    </row>
    <row r="89" spans="10:10" ht="15.75" customHeight="1">
      <c r="J89" s="77"/>
    </row>
    <row r="90" spans="10:10" ht="15.75" customHeight="1">
      <c r="J90" s="77"/>
    </row>
    <row r="91" spans="10:10" ht="15.75" customHeight="1">
      <c r="J91" s="77"/>
    </row>
    <row r="92" spans="10:10" ht="15.75" customHeight="1">
      <c r="J92" s="77"/>
    </row>
    <row r="93" spans="10:10" ht="15.75" customHeight="1">
      <c r="J93" s="77"/>
    </row>
    <row r="94" spans="10:10" ht="15.75" customHeight="1">
      <c r="J94" s="77"/>
    </row>
    <row r="95" spans="10:10" ht="15.75" customHeight="1">
      <c r="J95" s="77"/>
    </row>
    <row r="96" spans="10:10" ht="15.75" customHeight="1">
      <c r="J96" s="77"/>
    </row>
    <row r="97" spans="10:10" ht="15.75" customHeight="1">
      <c r="J97" s="77"/>
    </row>
    <row r="98" spans="10:10" ht="15.75" customHeight="1">
      <c r="J98" s="77"/>
    </row>
    <row r="99" spans="10:10" ht="15.75" customHeight="1">
      <c r="J99" s="77"/>
    </row>
    <row r="100" spans="10:10" ht="15.75" customHeight="1">
      <c r="J100" s="77"/>
    </row>
    <row r="101" spans="10:10" ht="15.75" customHeight="1">
      <c r="J101" s="77"/>
    </row>
    <row r="102" spans="10:10" ht="15.75" customHeight="1">
      <c r="J102" s="77"/>
    </row>
    <row r="103" spans="10:10" ht="15.75" customHeight="1">
      <c r="J103" s="77"/>
    </row>
    <row r="104" spans="10:10" ht="15.75" customHeight="1">
      <c r="J104" s="77"/>
    </row>
    <row r="105" spans="10:10" ht="15.75" customHeight="1">
      <c r="J105" s="77"/>
    </row>
    <row r="106" spans="10:10" ht="15.75" customHeight="1">
      <c r="J106" s="77"/>
    </row>
    <row r="107" spans="10:10" ht="15.75" customHeight="1">
      <c r="J107" s="77"/>
    </row>
    <row r="108" spans="10:10" ht="15.75" customHeight="1">
      <c r="J108" s="77"/>
    </row>
    <row r="109" spans="10:10" ht="15.75" customHeight="1">
      <c r="J109" s="77"/>
    </row>
    <row r="110" spans="10:10" ht="15.75" customHeight="1">
      <c r="J110" s="77"/>
    </row>
    <row r="111" spans="10:10" ht="15.75" customHeight="1">
      <c r="J111" s="77"/>
    </row>
    <row r="112" spans="10:10" ht="15.75" customHeight="1">
      <c r="J112" s="77"/>
    </row>
    <row r="113" spans="10:10" ht="15.75" customHeight="1">
      <c r="J113" s="77"/>
    </row>
    <row r="114" spans="10:10" ht="15.75" customHeight="1">
      <c r="J114" s="77"/>
    </row>
    <row r="115" spans="10:10" ht="15.75" customHeight="1">
      <c r="J115" s="77"/>
    </row>
    <row r="116" spans="10:10" ht="15.75" customHeight="1">
      <c r="J116" s="77"/>
    </row>
    <row r="117" spans="10:10" ht="15.75" customHeight="1">
      <c r="J117" s="77"/>
    </row>
    <row r="118" spans="10:10" ht="15.75" customHeight="1">
      <c r="J118" s="77"/>
    </row>
    <row r="119" spans="10:10" ht="15.75" customHeight="1">
      <c r="J119" s="77"/>
    </row>
    <row r="120" spans="10:10" ht="15.75" customHeight="1">
      <c r="J120" s="77"/>
    </row>
    <row r="121" spans="10:10" ht="15.75" customHeight="1">
      <c r="J121" s="77"/>
    </row>
    <row r="122" spans="10:10" ht="15.75" customHeight="1">
      <c r="J122" s="77"/>
    </row>
    <row r="123" spans="10:10" ht="15.75" customHeight="1">
      <c r="J123" s="77"/>
    </row>
    <row r="124" spans="10:10" ht="15.75" customHeight="1">
      <c r="J124" s="77"/>
    </row>
    <row r="125" spans="10:10" ht="15.75" customHeight="1">
      <c r="J125" s="77"/>
    </row>
    <row r="126" spans="10:10" ht="15.75" customHeight="1">
      <c r="J126" s="77"/>
    </row>
    <row r="127" spans="10:10" ht="15.75" customHeight="1">
      <c r="J127" s="77"/>
    </row>
    <row r="128" spans="10:10" ht="15.75" customHeight="1">
      <c r="J128" s="77"/>
    </row>
    <row r="129" spans="10:10" ht="15.75" customHeight="1">
      <c r="J129" s="77"/>
    </row>
    <row r="130" spans="10:10" ht="15.75" customHeight="1">
      <c r="J130" s="77"/>
    </row>
    <row r="131" spans="10:10" ht="15.75" customHeight="1">
      <c r="J131" s="77"/>
    </row>
    <row r="132" spans="10:10" ht="15.75" customHeight="1">
      <c r="J132" s="77"/>
    </row>
    <row r="133" spans="10:10" ht="15.75" customHeight="1">
      <c r="J133" s="77"/>
    </row>
    <row r="134" spans="10:10" ht="15.75" customHeight="1">
      <c r="J134" s="77"/>
    </row>
    <row r="135" spans="10:10" ht="15.75" customHeight="1">
      <c r="J135" s="77"/>
    </row>
    <row r="136" spans="10:10" ht="15.75" customHeight="1">
      <c r="J136" s="77"/>
    </row>
    <row r="137" spans="10:10" ht="15.75" customHeight="1">
      <c r="J137" s="77"/>
    </row>
    <row r="138" spans="10:10" ht="15.75" customHeight="1">
      <c r="J138" s="77"/>
    </row>
    <row r="139" spans="10:10" ht="15.75" customHeight="1">
      <c r="J139" s="77"/>
    </row>
    <row r="140" spans="10:10" ht="15.75" customHeight="1">
      <c r="J140" s="77"/>
    </row>
    <row r="141" spans="10:10" ht="15.75" customHeight="1">
      <c r="J141" s="77"/>
    </row>
    <row r="142" spans="10:10" ht="15.75" customHeight="1">
      <c r="J142" s="77"/>
    </row>
    <row r="143" spans="10:10" ht="15.75" customHeight="1">
      <c r="J143" s="77"/>
    </row>
    <row r="144" spans="10:10" ht="15.75" customHeight="1">
      <c r="J144" s="77"/>
    </row>
    <row r="145" spans="10:10" ht="15.75" customHeight="1">
      <c r="J145" s="77"/>
    </row>
    <row r="146" spans="10:10" ht="15.75" customHeight="1">
      <c r="J146" s="77"/>
    </row>
    <row r="147" spans="10:10" ht="15.75" customHeight="1">
      <c r="J147" s="77"/>
    </row>
    <row r="148" spans="10:10" ht="15.75" customHeight="1">
      <c r="J148" s="77"/>
    </row>
    <row r="149" spans="10:10" ht="15.75" customHeight="1">
      <c r="J149" s="77"/>
    </row>
    <row r="150" spans="10:10" ht="15.75" customHeight="1">
      <c r="J150" s="77"/>
    </row>
    <row r="151" spans="10:10" ht="15.75" customHeight="1">
      <c r="J151" s="77"/>
    </row>
    <row r="152" spans="10:10" ht="15.75" customHeight="1">
      <c r="J152" s="77"/>
    </row>
    <row r="153" spans="10:10" ht="15.75" customHeight="1">
      <c r="J153" s="77"/>
    </row>
    <row r="154" spans="10:10" ht="15.75" customHeight="1">
      <c r="J154" s="77"/>
    </row>
    <row r="155" spans="10:10" ht="15.75" customHeight="1">
      <c r="J155" s="77"/>
    </row>
    <row r="156" spans="10:10" ht="15.75" customHeight="1">
      <c r="J156" s="77"/>
    </row>
    <row r="157" spans="10:10" ht="15.75" customHeight="1">
      <c r="J157" s="77"/>
    </row>
    <row r="158" spans="10:10" ht="15.75" customHeight="1">
      <c r="J158" s="77"/>
    </row>
    <row r="159" spans="10:10" ht="15.75" customHeight="1">
      <c r="J159" s="77"/>
    </row>
    <row r="160" spans="10:10" ht="15.75" customHeight="1">
      <c r="J160" s="77"/>
    </row>
    <row r="161" spans="10:10" ht="15.75" customHeight="1">
      <c r="J161" s="77"/>
    </row>
    <row r="162" spans="10:10" ht="15.75" customHeight="1">
      <c r="J162" s="77"/>
    </row>
    <row r="163" spans="10:10" ht="15.75" customHeight="1">
      <c r="J163" s="77"/>
    </row>
    <row r="164" spans="10:10" ht="15.75" customHeight="1">
      <c r="J164" s="77"/>
    </row>
    <row r="165" spans="10:10" ht="15.75" customHeight="1">
      <c r="J165" s="77"/>
    </row>
    <row r="166" spans="10:10" ht="15.75" customHeight="1">
      <c r="J166" s="77"/>
    </row>
    <row r="167" spans="10:10" ht="15.75" customHeight="1">
      <c r="J167" s="77"/>
    </row>
    <row r="168" spans="10:10" ht="15.75" customHeight="1">
      <c r="J168" s="77"/>
    </row>
    <row r="169" spans="10:10" ht="15.75" customHeight="1">
      <c r="J169" s="77"/>
    </row>
    <row r="170" spans="10:10" ht="15.75" customHeight="1">
      <c r="J170" s="77"/>
    </row>
    <row r="171" spans="10:10" ht="15.75" customHeight="1">
      <c r="J171" s="77"/>
    </row>
    <row r="172" spans="10:10" ht="15.75" customHeight="1">
      <c r="J172" s="77"/>
    </row>
    <row r="173" spans="10:10" ht="15.75" customHeight="1">
      <c r="J173" s="77"/>
    </row>
    <row r="174" spans="10:10" ht="15.75" customHeight="1">
      <c r="J174" s="77"/>
    </row>
    <row r="175" spans="10:10" ht="15.75" customHeight="1">
      <c r="J175" s="77"/>
    </row>
    <row r="176" spans="10:10" ht="15.75" customHeight="1">
      <c r="J176" s="77"/>
    </row>
    <row r="177" spans="10:10" ht="15.75" customHeight="1">
      <c r="J177" s="77"/>
    </row>
    <row r="178" spans="10:10" ht="15.75" customHeight="1">
      <c r="J178" s="77"/>
    </row>
    <row r="179" spans="10:10" ht="15.75" customHeight="1">
      <c r="J179" s="77"/>
    </row>
    <row r="180" spans="10:10" ht="15.75" customHeight="1">
      <c r="J180" s="77"/>
    </row>
    <row r="181" spans="10:10" ht="15.75" customHeight="1">
      <c r="J181" s="77"/>
    </row>
    <row r="182" spans="10:10" ht="15.75" customHeight="1">
      <c r="J182" s="77"/>
    </row>
    <row r="183" spans="10:10" ht="15.75" customHeight="1">
      <c r="J183" s="77"/>
    </row>
    <row r="184" spans="10:10" ht="15.75" customHeight="1">
      <c r="J184" s="77"/>
    </row>
    <row r="185" spans="10:10" ht="15.75" customHeight="1">
      <c r="J185" s="77"/>
    </row>
    <row r="186" spans="10:10" ht="15.75" customHeight="1">
      <c r="J186" s="77"/>
    </row>
    <row r="187" spans="10:10" ht="15.75" customHeight="1">
      <c r="J187" s="77"/>
    </row>
    <row r="188" spans="10:10" ht="15.75" customHeight="1">
      <c r="J188" s="77"/>
    </row>
    <row r="189" spans="10:10" ht="15.75" customHeight="1">
      <c r="J189" s="77"/>
    </row>
    <row r="190" spans="10:10" ht="15.75" customHeight="1">
      <c r="J190" s="77"/>
    </row>
    <row r="191" spans="10:10" ht="15.75" customHeight="1">
      <c r="J191" s="77"/>
    </row>
    <row r="192" spans="10:10" ht="15.75" customHeight="1">
      <c r="J192" s="77"/>
    </row>
    <row r="193" spans="10:10" ht="15.75" customHeight="1">
      <c r="J193" s="77"/>
    </row>
    <row r="194" spans="10:10" ht="15.75" customHeight="1">
      <c r="J194" s="77"/>
    </row>
    <row r="195" spans="10:10" ht="15.75" customHeight="1">
      <c r="J195" s="77"/>
    </row>
    <row r="196" spans="10:10" ht="15.75" customHeight="1">
      <c r="J196" s="77"/>
    </row>
    <row r="197" spans="10:10" ht="15.75" customHeight="1">
      <c r="J197" s="77"/>
    </row>
    <row r="198" spans="10:10" ht="15.75" customHeight="1">
      <c r="J198" s="77"/>
    </row>
    <row r="199" spans="10:10" ht="15.75" customHeight="1">
      <c r="J199" s="77"/>
    </row>
    <row r="200" spans="10:10" ht="15.75" customHeight="1">
      <c r="J200" s="77"/>
    </row>
    <row r="201" spans="10:10" ht="15.75" customHeight="1">
      <c r="J201" s="77"/>
    </row>
    <row r="202" spans="10:10" ht="15.75" customHeight="1">
      <c r="J202" s="77"/>
    </row>
    <row r="203" spans="10:10" ht="15.75" customHeight="1">
      <c r="J203" s="77"/>
    </row>
    <row r="204" spans="10:10" ht="15.75" customHeight="1">
      <c r="J204" s="77"/>
    </row>
    <row r="205" spans="10:10" ht="15.75" customHeight="1">
      <c r="J205" s="77"/>
    </row>
    <row r="206" spans="10:10" ht="15.75" customHeight="1">
      <c r="J206" s="77"/>
    </row>
    <row r="207" spans="10:10" ht="15.75" customHeight="1">
      <c r="J207" s="77"/>
    </row>
    <row r="208" spans="10:10" ht="15.75" customHeight="1">
      <c r="J208" s="77"/>
    </row>
    <row r="209" spans="10:10" ht="15.75" customHeight="1">
      <c r="J209" s="77"/>
    </row>
    <row r="210" spans="10:10" ht="15.75" customHeight="1">
      <c r="J210" s="77"/>
    </row>
    <row r="211" spans="10:10" ht="15.75" customHeight="1">
      <c r="J211" s="77"/>
    </row>
    <row r="212" spans="10:10" ht="15.75" customHeight="1">
      <c r="J212" s="77"/>
    </row>
    <row r="213" spans="10:10" ht="15.75" customHeight="1">
      <c r="J213" s="77"/>
    </row>
    <row r="214" spans="10:10" ht="15.75" customHeight="1">
      <c r="J214" s="77"/>
    </row>
    <row r="215" spans="10:10" ht="15.75" customHeight="1">
      <c r="J215" s="77"/>
    </row>
    <row r="216" spans="10:10" ht="15.75" customHeight="1">
      <c r="J216" s="77"/>
    </row>
    <row r="217" spans="10:10" ht="15.75" customHeight="1">
      <c r="J217" s="77"/>
    </row>
    <row r="218" spans="10:10" ht="15.75" customHeight="1">
      <c r="J218" s="77"/>
    </row>
    <row r="219" spans="10:10" ht="15.75" customHeight="1">
      <c r="J219" s="77"/>
    </row>
    <row r="220" spans="10:10" ht="15.75" customHeight="1">
      <c r="J220" s="77"/>
    </row>
    <row r="221" spans="10:10" ht="15.75" customHeight="1"/>
    <row r="222" spans="10:10" ht="15.75" customHeight="1"/>
    <row r="223" spans="10:10" ht="15.75" customHeight="1"/>
    <row r="224" spans="10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U5:U6"/>
    <mergeCell ref="C5:C6"/>
    <mergeCell ref="D5:H6"/>
    <mergeCell ref="P5:R5"/>
    <mergeCell ref="S5:S6"/>
    <mergeCell ref="T5:T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workbookViewId="0">
      <selection activeCell="A19" sqref="A19:XFD19"/>
    </sheetView>
  </sheetViews>
  <sheetFormatPr defaultColWidth="8.875" defaultRowHeight="15" customHeight="1"/>
  <cols>
    <col min="1" max="1" width="1" style="4" customWidth="1"/>
    <col min="2" max="2" width="9.875" style="4" customWidth="1"/>
    <col min="3" max="3" width="14.125" style="4" customWidth="1"/>
    <col min="4" max="4" width="7.375" style="4" customWidth="1"/>
    <col min="5" max="5" width="5.375" style="4" customWidth="1"/>
    <col min="6" max="6" width="6.625" style="4" customWidth="1"/>
    <col min="7" max="8" width="7.375" style="4" customWidth="1"/>
    <col min="9" max="16" width="5.375" style="4" customWidth="1"/>
    <col min="17" max="17" width="5.5" style="4" customWidth="1"/>
    <col min="18" max="1024" width="8.875" style="4" customWidth="1"/>
    <col min="1025" max="1025" width="8.625" customWidth="1"/>
  </cols>
  <sheetData>
    <row r="1" spans="3:17" ht="45" customHeight="1">
      <c r="D1" s="320" t="s">
        <v>125</v>
      </c>
      <c r="E1" s="320"/>
      <c r="F1" s="320"/>
      <c r="G1" s="320"/>
      <c r="H1" s="320"/>
      <c r="I1" s="320"/>
      <c r="J1" s="320"/>
      <c r="K1" s="69"/>
      <c r="L1" s="69"/>
      <c r="M1" s="69"/>
      <c r="Q1" s="5"/>
    </row>
    <row r="2" spans="3:17" ht="15.75" customHeight="1">
      <c r="C2" s="152"/>
      <c r="D2" s="69"/>
      <c r="E2" s="69"/>
      <c r="F2" s="69"/>
      <c r="G2" s="69"/>
      <c r="H2" s="69"/>
      <c r="I2" s="69"/>
      <c r="J2" s="69"/>
      <c r="K2" s="69"/>
      <c r="L2" s="69"/>
      <c r="M2" s="69"/>
      <c r="Q2" s="5"/>
    </row>
    <row r="3" spans="3:17" ht="30">
      <c r="C3" s="6" t="s">
        <v>0</v>
      </c>
      <c r="D3" s="6" t="s">
        <v>2</v>
      </c>
      <c r="E3" s="7" t="s">
        <v>126</v>
      </c>
      <c r="F3" s="7" t="s">
        <v>127</v>
      </c>
      <c r="G3" s="7" t="s">
        <v>3</v>
      </c>
      <c r="H3" s="7" t="s">
        <v>128</v>
      </c>
      <c r="I3" s="7" t="s">
        <v>8</v>
      </c>
      <c r="J3" s="12" t="s">
        <v>9</v>
      </c>
      <c r="Q3" s="5"/>
    </row>
    <row r="4" spans="3:17">
      <c r="C4" s="9" t="s">
        <v>10</v>
      </c>
      <c r="D4" s="9" t="s">
        <v>11</v>
      </c>
      <c r="E4" s="74" t="s">
        <v>11</v>
      </c>
      <c r="F4" s="74" t="s">
        <v>11</v>
      </c>
      <c r="G4" s="74" t="s">
        <v>11</v>
      </c>
      <c r="H4" s="74" t="s">
        <v>11</v>
      </c>
      <c r="I4" s="11"/>
      <c r="J4" s="12"/>
      <c r="Q4" s="5"/>
    </row>
    <row r="5" spans="3:17">
      <c r="C5" s="153"/>
      <c r="D5" s="17"/>
      <c r="E5" s="15"/>
      <c r="F5" s="17"/>
      <c r="G5" s="32"/>
      <c r="H5" s="17"/>
      <c r="I5" s="11"/>
      <c r="J5" s="33"/>
      <c r="Q5" s="5"/>
    </row>
    <row r="6" spans="3:17">
      <c r="C6" s="19"/>
      <c r="D6" s="17"/>
      <c r="E6" s="7"/>
      <c r="F6" s="34"/>
      <c r="G6" s="7"/>
      <c r="H6" s="18"/>
      <c r="I6" s="11">
        <v>0</v>
      </c>
      <c r="J6" s="22"/>
      <c r="Q6" s="5"/>
    </row>
    <row r="7" spans="3:17">
      <c r="C7" s="146"/>
      <c r="D7" s="7"/>
      <c r="E7" s="7"/>
      <c r="F7" s="7"/>
      <c r="G7" s="7"/>
      <c r="H7" s="7"/>
      <c r="I7" s="11"/>
      <c r="J7" s="22"/>
      <c r="Q7" s="5"/>
    </row>
    <row r="8" spans="3:17">
      <c r="C8" s="11"/>
      <c r="D8" s="7"/>
      <c r="E8" s="7"/>
      <c r="F8" s="7"/>
      <c r="G8" s="7"/>
      <c r="H8" s="7"/>
      <c r="I8" s="11">
        <v>0</v>
      </c>
      <c r="J8" s="22"/>
      <c r="Q8" s="5"/>
    </row>
    <row r="9" spans="3:17">
      <c r="C9" s="11"/>
      <c r="D9" s="7"/>
      <c r="E9" s="7"/>
      <c r="F9" s="7"/>
      <c r="G9" s="7"/>
      <c r="H9" s="7"/>
      <c r="I9" s="11">
        <v>0</v>
      </c>
      <c r="J9" s="22"/>
      <c r="Q9" s="5"/>
    </row>
    <row r="10" spans="3:17" ht="15.75" customHeight="1">
      <c r="Q10" s="5"/>
    </row>
    <row r="11" spans="3:17" ht="15.75" customHeight="1">
      <c r="Q11" s="5"/>
    </row>
    <row r="12" spans="3:17" ht="15.75" customHeight="1">
      <c r="Q12" s="5"/>
    </row>
    <row r="13" spans="3:17" ht="15.75" customHeight="1">
      <c r="Q13" s="5"/>
    </row>
    <row r="14" spans="3:17" ht="15.75" customHeight="1">
      <c r="Q14" s="5"/>
    </row>
    <row r="15" spans="3:17" ht="15.75" customHeight="1">
      <c r="Q15" s="5"/>
    </row>
    <row r="16" spans="3:17" ht="15.75" customHeight="1">
      <c r="Q16" s="5"/>
    </row>
    <row r="17" spans="17:17" ht="15.75" customHeight="1">
      <c r="Q17" s="5"/>
    </row>
    <row r="18" spans="17:17" ht="15.75" customHeight="1">
      <c r="Q18" s="5"/>
    </row>
    <row r="19" spans="17:17" ht="15.75" customHeight="1">
      <c r="Q19" s="5"/>
    </row>
    <row r="20" spans="17:17" ht="15.75" customHeight="1">
      <c r="Q20" s="5"/>
    </row>
    <row r="21" spans="17:17" ht="15.75" customHeight="1">
      <c r="Q21" s="5"/>
    </row>
    <row r="22" spans="17:17" ht="15.75" customHeight="1">
      <c r="Q22" s="5"/>
    </row>
    <row r="23" spans="17:17" ht="15.75" customHeight="1">
      <c r="Q23" s="5"/>
    </row>
    <row r="24" spans="17:17" ht="15.75" customHeight="1">
      <c r="Q24" s="5"/>
    </row>
    <row r="25" spans="17:17" ht="15.75" customHeight="1">
      <c r="Q25" s="5"/>
    </row>
    <row r="26" spans="17:17" ht="15.75" customHeight="1">
      <c r="Q26" s="5"/>
    </row>
    <row r="27" spans="17:17" ht="15.75" customHeight="1">
      <c r="Q27" s="5"/>
    </row>
    <row r="28" spans="17:17" ht="15.75" customHeight="1">
      <c r="Q28" s="5"/>
    </row>
    <row r="29" spans="17:17" ht="15.75" customHeight="1">
      <c r="Q29" s="5"/>
    </row>
    <row r="30" spans="17:17" ht="15.75" customHeight="1">
      <c r="Q30" s="5"/>
    </row>
    <row r="31" spans="17:17" ht="15.75" customHeight="1">
      <c r="Q31" s="5"/>
    </row>
    <row r="32" spans="17:17" ht="15.75" customHeight="1">
      <c r="Q32" s="5"/>
    </row>
    <row r="33" spans="17:17" ht="15.75" customHeight="1">
      <c r="Q33" s="5"/>
    </row>
    <row r="34" spans="17:17" ht="15.75" customHeight="1">
      <c r="Q34" s="5"/>
    </row>
    <row r="35" spans="17:17" ht="15.75" customHeight="1">
      <c r="Q35" s="5"/>
    </row>
    <row r="36" spans="17:17" ht="15.75" customHeight="1">
      <c r="Q36" s="5"/>
    </row>
    <row r="37" spans="17:17" ht="15.75" customHeight="1">
      <c r="Q37" s="5"/>
    </row>
    <row r="38" spans="17:17" ht="15.75" customHeight="1">
      <c r="Q38" s="5"/>
    </row>
    <row r="39" spans="17:17" ht="15.75" customHeight="1">
      <c r="Q39" s="5"/>
    </row>
    <row r="40" spans="17:17" ht="15.75" customHeight="1">
      <c r="Q40" s="5"/>
    </row>
    <row r="41" spans="17:17" ht="15.75" customHeight="1">
      <c r="Q41" s="5"/>
    </row>
    <row r="42" spans="17:17" ht="15.75" customHeight="1">
      <c r="Q42" s="5"/>
    </row>
    <row r="43" spans="17:17" ht="15.75" customHeight="1">
      <c r="Q43" s="5"/>
    </row>
    <row r="44" spans="17:17" ht="15.75" customHeight="1">
      <c r="Q44" s="5"/>
    </row>
    <row r="45" spans="17:17" ht="15.75" customHeight="1">
      <c r="Q45" s="5"/>
    </row>
    <row r="46" spans="17:17" ht="15.75" customHeight="1">
      <c r="Q46" s="5"/>
    </row>
    <row r="47" spans="17:17" ht="15.75" customHeight="1">
      <c r="Q47" s="5"/>
    </row>
    <row r="48" spans="17:17" ht="15.75" customHeight="1">
      <c r="Q48" s="5"/>
    </row>
    <row r="49" spans="17:17" ht="15.75" customHeight="1">
      <c r="Q49" s="5"/>
    </row>
    <row r="50" spans="17:17" ht="15.75" customHeight="1">
      <c r="Q50" s="5"/>
    </row>
    <row r="51" spans="17:17" ht="15.75" customHeight="1">
      <c r="Q51" s="5"/>
    </row>
    <row r="52" spans="17:17" ht="15.75" customHeight="1">
      <c r="Q52" s="5"/>
    </row>
    <row r="53" spans="17:17" ht="15.75" customHeight="1">
      <c r="Q53" s="5"/>
    </row>
    <row r="54" spans="17:17" ht="15.75" customHeight="1">
      <c r="Q54" s="5"/>
    </row>
    <row r="55" spans="17:17" ht="15.75" customHeight="1">
      <c r="Q55" s="5"/>
    </row>
    <row r="56" spans="17:17" ht="15.75" customHeight="1">
      <c r="Q56" s="5"/>
    </row>
    <row r="57" spans="17:17" ht="15.75" customHeight="1">
      <c r="Q57" s="5"/>
    </row>
    <row r="58" spans="17:17" ht="15.75" customHeight="1">
      <c r="Q58" s="5"/>
    </row>
    <row r="59" spans="17:17" ht="15.75" customHeight="1">
      <c r="Q59" s="5"/>
    </row>
    <row r="60" spans="17:17" ht="15.75" customHeight="1">
      <c r="Q60" s="5"/>
    </row>
    <row r="61" spans="17:17" ht="15.75" customHeight="1">
      <c r="Q61" s="5"/>
    </row>
    <row r="62" spans="17:17" ht="15.75" customHeight="1">
      <c r="Q62" s="5"/>
    </row>
    <row r="63" spans="17:17" ht="15.75" customHeight="1">
      <c r="Q63" s="5"/>
    </row>
    <row r="64" spans="17:17" ht="15.75" customHeight="1">
      <c r="Q64" s="5"/>
    </row>
    <row r="65" spans="17:17" ht="15.75" customHeight="1">
      <c r="Q65" s="5"/>
    </row>
    <row r="66" spans="17:17" ht="15.75" customHeight="1">
      <c r="Q66" s="5"/>
    </row>
    <row r="67" spans="17:17" ht="15.75" customHeight="1">
      <c r="Q67" s="5"/>
    </row>
    <row r="68" spans="17:17" ht="15.75" customHeight="1">
      <c r="Q68" s="5"/>
    </row>
    <row r="69" spans="17:17" ht="15.75" customHeight="1">
      <c r="Q69" s="5"/>
    </row>
    <row r="70" spans="17:17" ht="15.75" customHeight="1">
      <c r="Q70" s="5"/>
    </row>
    <row r="71" spans="17:17" ht="15.75" customHeight="1">
      <c r="Q71" s="5"/>
    </row>
    <row r="72" spans="17:17" ht="15.75" customHeight="1">
      <c r="Q72" s="5"/>
    </row>
    <row r="73" spans="17:17" ht="15.75" customHeight="1">
      <c r="Q73" s="5"/>
    </row>
    <row r="74" spans="17:17" ht="15.75" customHeight="1">
      <c r="Q74" s="5"/>
    </row>
    <row r="75" spans="17:17" ht="15.75" customHeight="1">
      <c r="Q75" s="5"/>
    </row>
    <row r="76" spans="17:17" ht="15.75" customHeight="1">
      <c r="Q76" s="5"/>
    </row>
    <row r="77" spans="17:17" ht="15.75" customHeight="1">
      <c r="Q77" s="5"/>
    </row>
    <row r="78" spans="17:17" ht="15.75" customHeight="1">
      <c r="Q78" s="5"/>
    </row>
    <row r="79" spans="17:17" ht="15.75" customHeight="1">
      <c r="Q79" s="5"/>
    </row>
    <row r="80" spans="17:17" ht="15.75" customHeight="1">
      <c r="Q80" s="5"/>
    </row>
    <row r="81" spans="17:17" ht="15.75" customHeight="1">
      <c r="Q81" s="5"/>
    </row>
    <row r="82" spans="17:17" ht="15.75" customHeight="1">
      <c r="Q82" s="5"/>
    </row>
    <row r="83" spans="17:17" ht="15.75" customHeight="1">
      <c r="Q83" s="5"/>
    </row>
    <row r="84" spans="17:17" ht="15.75" customHeight="1">
      <c r="Q84" s="5"/>
    </row>
    <row r="85" spans="17:17" ht="15.75" customHeight="1">
      <c r="Q85" s="5"/>
    </row>
    <row r="86" spans="17:17" ht="15.75" customHeight="1">
      <c r="Q86" s="5"/>
    </row>
    <row r="87" spans="17:17" ht="15.75" customHeight="1">
      <c r="Q87" s="5"/>
    </row>
    <row r="88" spans="17:17" ht="15.75" customHeight="1">
      <c r="Q88" s="5"/>
    </row>
    <row r="89" spans="17:17" ht="15.75" customHeight="1">
      <c r="Q89" s="5"/>
    </row>
    <row r="90" spans="17:17" ht="15.75" customHeight="1">
      <c r="Q90" s="5"/>
    </row>
    <row r="91" spans="17:17" ht="15.75" customHeight="1">
      <c r="Q91" s="5"/>
    </row>
    <row r="92" spans="17:17" ht="15.75" customHeight="1">
      <c r="Q92" s="5"/>
    </row>
    <row r="93" spans="17:17" ht="15.75" customHeight="1">
      <c r="Q93" s="5"/>
    </row>
    <row r="94" spans="17:17" ht="15.75" customHeight="1">
      <c r="Q94" s="5"/>
    </row>
    <row r="95" spans="17:17" ht="15.75" customHeight="1">
      <c r="Q95" s="5"/>
    </row>
    <row r="96" spans="17:17" ht="15.75" customHeight="1">
      <c r="Q96" s="5"/>
    </row>
    <row r="97" spans="17:17" ht="15.75" customHeight="1">
      <c r="Q97" s="5"/>
    </row>
    <row r="98" spans="17:17" ht="15.75" customHeight="1">
      <c r="Q98" s="5"/>
    </row>
    <row r="99" spans="17:17" ht="15.75" customHeight="1">
      <c r="Q99" s="5"/>
    </row>
    <row r="100" spans="17:17" ht="15.75" customHeight="1">
      <c r="Q100" s="5"/>
    </row>
    <row r="101" spans="17:17" ht="15.75" customHeight="1">
      <c r="Q101" s="5"/>
    </row>
    <row r="102" spans="17:17" ht="15.75" customHeight="1">
      <c r="Q102" s="5"/>
    </row>
    <row r="103" spans="17:17" ht="15.75" customHeight="1">
      <c r="Q103" s="5"/>
    </row>
    <row r="104" spans="17:17" ht="15.75" customHeight="1">
      <c r="Q104" s="5"/>
    </row>
    <row r="105" spans="17:17" ht="15.75" customHeight="1">
      <c r="Q105" s="5"/>
    </row>
    <row r="106" spans="17:17" ht="15.75" customHeight="1">
      <c r="Q106" s="5"/>
    </row>
    <row r="107" spans="17:17" ht="15.75" customHeight="1">
      <c r="Q107" s="5"/>
    </row>
    <row r="108" spans="17:17" ht="15.75" customHeight="1">
      <c r="Q108" s="5"/>
    </row>
    <row r="109" spans="17:17" ht="15.75" customHeight="1">
      <c r="Q109" s="5"/>
    </row>
    <row r="110" spans="17:17" ht="15.75" customHeight="1">
      <c r="Q110" s="5"/>
    </row>
    <row r="111" spans="17:17" ht="15.75" customHeight="1">
      <c r="Q111" s="5"/>
    </row>
    <row r="112" spans="17:17" ht="15.75" customHeight="1">
      <c r="Q112" s="5"/>
    </row>
    <row r="113" spans="17:17" ht="15.75" customHeight="1">
      <c r="Q113" s="5"/>
    </row>
    <row r="114" spans="17:17" ht="15.75" customHeight="1">
      <c r="Q114" s="5"/>
    </row>
    <row r="115" spans="17:17" ht="15.75" customHeight="1">
      <c r="Q115" s="5"/>
    </row>
    <row r="116" spans="17:17" ht="15.75" customHeight="1">
      <c r="Q116" s="5"/>
    </row>
    <row r="117" spans="17:17" ht="15.75" customHeight="1">
      <c r="Q117" s="5"/>
    </row>
    <row r="118" spans="17:17" ht="15.75" customHeight="1">
      <c r="Q118" s="5"/>
    </row>
    <row r="119" spans="17:17" ht="15.75" customHeight="1">
      <c r="Q119" s="5"/>
    </row>
    <row r="120" spans="17:17" ht="15.75" customHeight="1">
      <c r="Q120" s="5"/>
    </row>
    <row r="121" spans="17:17" ht="15.75" customHeight="1">
      <c r="Q121" s="5"/>
    </row>
    <row r="122" spans="17:17" ht="15.75" customHeight="1">
      <c r="Q122" s="5"/>
    </row>
    <row r="123" spans="17:17" ht="15.75" customHeight="1">
      <c r="Q123" s="5"/>
    </row>
    <row r="124" spans="17:17" ht="15.75" customHeight="1">
      <c r="Q124" s="5"/>
    </row>
    <row r="125" spans="17:17" ht="15.75" customHeight="1">
      <c r="Q125" s="5"/>
    </row>
    <row r="126" spans="17:17" ht="15.75" customHeight="1">
      <c r="Q126" s="5"/>
    </row>
    <row r="127" spans="17:17" ht="15.75" customHeight="1">
      <c r="Q127" s="5"/>
    </row>
    <row r="128" spans="17:17" ht="15.75" customHeight="1">
      <c r="Q128" s="5"/>
    </row>
    <row r="129" spans="17:17" ht="15.75" customHeight="1">
      <c r="Q129" s="5"/>
    </row>
    <row r="130" spans="17:17" ht="15.75" customHeight="1">
      <c r="Q130" s="5"/>
    </row>
    <row r="131" spans="17:17" ht="15.75" customHeight="1">
      <c r="Q131" s="5"/>
    </row>
    <row r="132" spans="17:17" ht="15.75" customHeight="1">
      <c r="Q132" s="5"/>
    </row>
    <row r="133" spans="17:17" ht="15.75" customHeight="1">
      <c r="Q133" s="5"/>
    </row>
    <row r="134" spans="17:17" ht="15.75" customHeight="1">
      <c r="Q134" s="5"/>
    </row>
    <row r="135" spans="17:17" ht="15.75" customHeight="1">
      <c r="Q135" s="5"/>
    </row>
    <row r="136" spans="17:17" ht="15.75" customHeight="1">
      <c r="Q136" s="5"/>
    </row>
    <row r="137" spans="17:17" ht="15.75" customHeight="1">
      <c r="Q137" s="5"/>
    </row>
    <row r="138" spans="17:17" ht="15.75" customHeight="1">
      <c r="Q138" s="5"/>
    </row>
    <row r="139" spans="17:17" ht="15.75" customHeight="1">
      <c r="Q139" s="5"/>
    </row>
    <row r="140" spans="17:17" ht="15.75" customHeight="1">
      <c r="Q140" s="5"/>
    </row>
    <row r="141" spans="17:17" ht="15.75" customHeight="1">
      <c r="Q141" s="5"/>
    </row>
    <row r="142" spans="17:17" ht="15.75" customHeight="1">
      <c r="Q142" s="5"/>
    </row>
    <row r="143" spans="17:17" ht="15.75" customHeight="1">
      <c r="Q143" s="5"/>
    </row>
    <row r="144" spans="17:17" ht="15.75" customHeight="1">
      <c r="Q144" s="5"/>
    </row>
    <row r="145" spans="17:17" ht="15.75" customHeight="1">
      <c r="Q145" s="5"/>
    </row>
    <row r="146" spans="17:17" ht="15.75" customHeight="1">
      <c r="Q146" s="5"/>
    </row>
    <row r="147" spans="17:17" ht="15.75" customHeight="1">
      <c r="Q147" s="5"/>
    </row>
    <row r="148" spans="17:17" ht="15.75" customHeight="1">
      <c r="Q148" s="5"/>
    </row>
    <row r="149" spans="17:17" ht="15.75" customHeight="1">
      <c r="Q149" s="5"/>
    </row>
    <row r="150" spans="17:17" ht="15.75" customHeight="1">
      <c r="Q150" s="5"/>
    </row>
    <row r="151" spans="17:17" ht="15.75" customHeight="1">
      <c r="Q151" s="5"/>
    </row>
    <row r="152" spans="17:17" ht="15.75" customHeight="1">
      <c r="Q152" s="5"/>
    </row>
    <row r="153" spans="17:17" ht="15.75" customHeight="1">
      <c r="Q153" s="5"/>
    </row>
    <row r="154" spans="17:17" ht="15.75" customHeight="1">
      <c r="Q154" s="5"/>
    </row>
    <row r="155" spans="17:17" ht="15.75" customHeight="1">
      <c r="Q155" s="5"/>
    </row>
    <row r="156" spans="17:17" ht="15.75" customHeight="1">
      <c r="Q156" s="5"/>
    </row>
    <row r="157" spans="17:17" ht="15.75" customHeight="1">
      <c r="Q157" s="5"/>
    </row>
    <row r="158" spans="17:17" ht="15.75" customHeight="1">
      <c r="Q158" s="5"/>
    </row>
    <row r="159" spans="17:17" ht="15.75" customHeight="1">
      <c r="Q159" s="5"/>
    </row>
    <row r="160" spans="17:17" ht="15.75" customHeight="1">
      <c r="Q160" s="5"/>
    </row>
    <row r="161" spans="17:17" ht="15.75" customHeight="1">
      <c r="Q161" s="5"/>
    </row>
    <row r="162" spans="17:17" ht="15.75" customHeight="1">
      <c r="Q162" s="5"/>
    </row>
    <row r="163" spans="17:17" ht="15.75" customHeight="1">
      <c r="Q163" s="5"/>
    </row>
    <row r="164" spans="17:17" ht="15.75" customHeight="1">
      <c r="Q164" s="5"/>
    </row>
    <row r="165" spans="17:17" ht="15.75" customHeight="1">
      <c r="Q165" s="5"/>
    </row>
    <row r="166" spans="17:17" ht="15.75" customHeight="1">
      <c r="Q166" s="5"/>
    </row>
    <row r="167" spans="17:17" ht="15.75" customHeight="1">
      <c r="Q167" s="5"/>
    </row>
    <row r="168" spans="17:17" ht="15.75" customHeight="1">
      <c r="Q168" s="5"/>
    </row>
    <row r="169" spans="17:17" ht="15.75" customHeight="1">
      <c r="Q169" s="5"/>
    </row>
    <row r="170" spans="17:17" ht="15.75" customHeight="1">
      <c r="Q170" s="5"/>
    </row>
    <row r="171" spans="17:17" ht="15.75" customHeight="1">
      <c r="Q171" s="5"/>
    </row>
    <row r="172" spans="17:17" ht="15.75" customHeight="1">
      <c r="Q172" s="5"/>
    </row>
    <row r="173" spans="17:17" ht="15.75" customHeight="1">
      <c r="Q173" s="5"/>
    </row>
    <row r="174" spans="17:17" ht="15.75" customHeight="1">
      <c r="Q174" s="5"/>
    </row>
    <row r="175" spans="17:17" ht="15.75" customHeight="1">
      <c r="Q175" s="5"/>
    </row>
    <row r="176" spans="17:17" ht="15.75" customHeight="1">
      <c r="Q176" s="5"/>
    </row>
    <row r="177" spans="17:17" ht="15.75" customHeight="1">
      <c r="Q177" s="5"/>
    </row>
    <row r="178" spans="17:17" ht="15.75" customHeight="1">
      <c r="Q178" s="5"/>
    </row>
    <row r="179" spans="17:17" ht="15.75" customHeight="1">
      <c r="Q179" s="5"/>
    </row>
    <row r="180" spans="17:17" ht="15.75" customHeight="1">
      <c r="Q180" s="5"/>
    </row>
    <row r="181" spans="17:17" ht="15.75" customHeight="1">
      <c r="Q181" s="5"/>
    </row>
    <row r="182" spans="17:17" ht="15.75" customHeight="1">
      <c r="Q182" s="5"/>
    </row>
    <row r="183" spans="17:17" ht="15.75" customHeight="1">
      <c r="Q183" s="5"/>
    </row>
    <row r="184" spans="17:17" ht="15.75" customHeight="1">
      <c r="Q184" s="5"/>
    </row>
    <row r="185" spans="17:17" ht="15.75" customHeight="1">
      <c r="Q185" s="5"/>
    </row>
    <row r="186" spans="17:17" ht="15.75" customHeight="1">
      <c r="Q186" s="5"/>
    </row>
    <row r="187" spans="17:17" ht="15.75" customHeight="1">
      <c r="Q187" s="5"/>
    </row>
    <row r="188" spans="17:17" ht="15.75" customHeight="1">
      <c r="Q188" s="5"/>
    </row>
    <row r="189" spans="17:17" ht="15.75" customHeight="1">
      <c r="Q189" s="5"/>
    </row>
    <row r="190" spans="17:17" ht="15.75" customHeight="1">
      <c r="Q190" s="5"/>
    </row>
    <row r="191" spans="17:17" ht="15.75" customHeight="1">
      <c r="Q191" s="5"/>
    </row>
    <row r="192" spans="17:17" ht="15.75" customHeight="1">
      <c r="Q192" s="5"/>
    </row>
    <row r="193" spans="17:17" ht="15.75" customHeight="1">
      <c r="Q193" s="5"/>
    </row>
    <row r="194" spans="17:17" ht="15.75" customHeight="1">
      <c r="Q194" s="5"/>
    </row>
    <row r="195" spans="17:17" ht="15.75" customHeight="1">
      <c r="Q195" s="5"/>
    </row>
    <row r="196" spans="17:17" ht="15.75" customHeight="1">
      <c r="Q196" s="5"/>
    </row>
    <row r="197" spans="17:17" ht="15.75" customHeight="1">
      <c r="Q197" s="5"/>
    </row>
    <row r="198" spans="17:17" ht="15.75" customHeight="1">
      <c r="Q198" s="5"/>
    </row>
    <row r="199" spans="17:17" ht="15.75" customHeight="1">
      <c r="Q199" s="5"/>
    </row>
    <row r="200" spans="17:17" ht="15.75" customHeight="1">
      <c r="Q200" s="5"/>
    </row>
    <row r="201" spans="17:17" ht="15.75" customHeight="1">
      <c r="Q201" s="5"/>
    </row>
    <row r="202" spans="17:17" ht="15.75" customHeight="1">
      <c r="Q202" s="5"/>
    </row>
    <row r="203" spans="17:17" ht="15.75" customHeight="1">
      <c r="Q203" s="5"/>
    </row>
    <row r="204" spans="17:17" ht="15.75" customHeight="1">
      <c r="Q204" s="5"/>
    </row>
    <row r="205" spans="17:17" ht="15.75" customHeight="1">
      <c r="Q205" s="5"/>
    </row>
    <row r="206" spans="17:17" ht="15.75" customHeight="1">
      <c r="Q206" s="5"/>
    </row>
    <row r="207" spans="17:17" ht="15.75" customHeight="1">
      <c r="Q207" s="5"/>
    </row>
    <row r="208" spans="17:17" ht="15.75" customHeight="1">
      <c r="Q208" s="5"/>
    </row>
    <row r="209" spans="17:17" ht="15.75" customHeight="1">
      <c r="Q209" s="5"/>
    </row>
    <row r="210" spans="17:17" ht="15.75" customHeight="1">
      <c r="Q210" s="5"/>
    </row>
    <row r="211" spans="17:17" ht="15.75" customHeight="1">
      <c r="Q211" s="5"/>
    </row>
    <row r="212" spans="17:17" ht="15.75" customHeight="1">
      <c r="Q212" s="5"/>
    </row>
    <row r="213" spans="17:17" ht="15.75" customHeight="1">
      <c r="Q213" s="5"/>
    </row>
    <row r="214" spans="17:17" ht="15.75" customHeight="1">
      <c r="Q214" s="5"/>
    </row>
    <row r="215" spans="17:17" ht="15.75" customHeight="1">
      <c r="Q215" s="5"/>
    </row>
    <row r="216" spans="17:17" ht="15.75" customHeight="1">
      <c r="Q216" s="5"/>
    </row>
    <row r="217" spans="17:17" ht="15.75" customHeight="1">
      <c r="Q217" s="5"/>
    </row>
    <row r="218" spans="17:17" ht="15.75" customHeight="1">
      <c r="Q218" s="5"/>
    </row>
    <row r="219" spans="17:17" ht="15.75" customHeight="1">
      <c r="Q219" s="5"/>
    </row>
    <row r="220" spans="17:17" ht="15.75" customHeight="1"/>
    <row r="221" spans="17:17" ht="15.75" customHeight="1"/>
    <row r="222" spans="17:17" ht="15.75" customHeight="1"/>
    <row r="223" spans="17:17" ht="15.75" customHeight="1"/>
    <row r="224" spans="17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D1:J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00"/>
  <sheetViews>
    <sheetView topLeftCell="B1" workbookViewId="0">
      <selection activeCell="AD8" sqref="AD8:AD13"/>
    </sheetView>
  </sheetViews>
  <sheetFormatPr defaultColWidth="8.875" defaultRowHeight="15" customHeight="1"/>
  <cols>
    <col min="1" max="1" width="13" style="4" customWidth="1"/>
    <col min="2" max="2" width="5.875" style="4" customWidth="1"/>
    <col min="3" max="3" width="12" style="4" customWidth="1"/>
    <col min="4" max="4" width="6.875" style="4" customWidth="1"/>
    <col min="5" max="5" width="4.625" style="4" customWidth="1"/>
    <col min="6" max="7" width="4" style="4" customWidth="1"/>
    <col min="8" max="8" width="4.875" style="4" customWidth="1"/>
    <col min="9" max="10" width="4" style="4" customWidth="1"/>
    <col min="11" max="11" width="5.375" style="4" customWidth="1"/>
    <col min="12" max="12" width="4" style="4" customWidth="1"/>
    <col min="13" max="13" width="4.5" style="4" customWidth="1"/>
    <col min="14" max="16" width="6.625" style="4" customWidth="1"/>
    <col min="17" max="17" width="6.125" style="4" customWidth="1"/>
    <col min="18" max="18" width="4.5" style="4" customWidth="1"/>
    <col min="19" max="20" width="4" style="4" customWidth="1"/>
    <col min="21" max="21" width="4.625" style="4" customWidth="1"/>
    <col min="22" max="22" width="5.125" style="4" customWidth="1"/>
    <col min="23" max="25" width="6.125" style="4" customWidth="1"/>
    <col min="26" max="26" width="4" style="4" customWidth="1"/>
    <col min="27" max="27" width="5.875" style="4" customWidth="1"/>
    <col min="28" max="29" width="4" style="4" customWidth="1"/>
    <col min="30" max="30" width="3.125" style="4" customWidth="1"/>
    <col min="31" max="1026" width="8.875" style="4" customWidth="1"/>
    <col min="1027" max="1027" width="8.625" customWidth="1"/>
  </cols>
  <sheetData>
    <row r="1" spans="1:30">
      <c r="E1" s="29"/>
      <c r="F1" s="29"/>
      <c r="G1" s="29"/>
      <c r="AD1" s="77"/>
    </row>
    <row r="2" spans="1:30" ht="30">
      <c r="C2" s="69" t="s">
        <v>95</v>
      </c>
      <c r="E2" s="121"/>
      <c r="F2" s="122"/>
      <c r="G2" s="122"/>
      <c r="AD2" s="77"/>
    </row>
    <row r="3" spans="1:30" ht="30">
      <c r="E3" s="122"/>
      <c r="F3" s="122"/>
      <c r="G3" s="122"/>
      <c r="AD3" s="77"/>
    </row>
    <row r="4" spans="1:30">
      <c r="A4" s="40"/>
      <c r="B4" s="4" t="s">
        <v>0</v>
      </c>
      <c r="E4" s="83"/>
      <c r="F4" s="83"/>
      <c r="G4" s="83"/>
      <c r="H4" s="84"/>
      <c r="I4" s="84"/>
      <c r="J4" s="84"/>
      <c r="K4" s="84"/>
      <c r="L4" s="84"/>
      <c r="M4" s="84"/>
      <c r="N4" s="84"/>
      <c r="U4" s="84"/>
      <c r="V4" s="84"/>
      <c r="W4" s="84"/>
      <c r="X4" s="83"/>
      <c r="Y4" s="83"/>
      <c r="Z4" s="83"/>
      <c r="AD4" s="77"/>
    </row>
    <row r="5" spans="1:30" ht="60.75" customHeight="1">
      <c r="A5" s="40"/>
      <c r="B5" s="123"/>
      <c r="C5" s="321" t="s">
        <v>18</v>
      </c>
      <c r="D5" s="321"/>
      <c r="E5" s="321"/>
      <c r="F5" s="321"/>
      <c r="G5" s="321"/>
      <c r="H5" s="123" t="s">
        <v>96</v>
      </c>
      <c r="I5" s="123" t="s">
        <v>19</v>
      </c>
      <c r="J5" s="123" t="s">
        <v>84</v>
      </c>
      <c r="K5" s="321" t="s">
        <v>85</v>
      </c>
      <c r="L5" s="321"/>
      <c r="M5" s="321"/>
      <c r="N5" s="123" t="s">
        <v>97</v>
      </c>
      <c r="O5" s="321" t="s">
        <v>86</v>
      </c>
      <c r="P5" s="321"/>
      <c r="Q5" s="321"/>
      <c r="R5" s="123" t="s">
        <v>98</v>
      </c>
      <c r="S5" s="321" t="s">
        <v>99</v>
      </c>
      <c r="T5" s="321"/>
      <c r="U5" s="321" t="s">
        <v>52</v>
      </c>
      <c r="V5" s="321"/>
      <c r="W5" s="321"/>
      <c r="X5" s="123" t="s">
        <v>100</v>
      </c>
      <c r="Y5" s="123" t="s">
        <v>100</v>
      </c>
      <c r="Z5" s="123" t="s">
        <v>100</v>
      </c>
      <c r="AA5" s="123" t="s">
        <v>101</v>
      </c>
      <c r="AB5" s="123" t="s">
        <v>23</v>
      </c>
      <c r="AC5" s="123" t="s">
        <v>8</v>
      </c>
      <c r="AD5" s="124" t="s">
        <v>9</v>
      </c>
    </row>
    <row r="6" spans="1:30" ht="60.75" customHeight="1">
      <c r="A6" s="40"/>
      <c r="B6" s="125"/>
      <c r="C6" s="125"/>
      <c r="D6" s="125"/>
      <c r="E6" s="125"/>
      <c r="F6" s="125"/>
      <c r="G6" s="125"/>
      <c r="H6" s="125"/>
      <c r="I6" s="125"/>
      <c r="J6" s="125"/>
      <c r="K6" s="126" t="s">
        <v>27</v>
      </c>
      <c r="L6" s="126" t="s">
        <v>26</v>
      </c>
      <c r="M6" s="126" t="s">
        <v>102</v>
      </c>
      <c r="N6" s="126"/>
      <c r="O6" s="126" t="s">
        <v>103</v>
      </c>
      <c r="P6" s="126" t="s">
        <v>104</v>
      </c>
      <c r="Q6" s="126" t="s">
        <v>105</v>
      </c>
      <c r="R6" s="126"/>
      <c r="S6" s="126" t="s">
        <v>106</v>
      </c>
      <c r="T6" s="126" t="s">
        <v>107</v>
      </c>
      <c r="U6" s="126" t="s">
        <v>65</v>
      </c>
      <c r="V6" s="126" t="s">
        <v>80</v>
      </c>
      <c r="W6" s="126" t="s">
        <v>20</v>
      </c>
      <c r="X6" s="126"/>
      <c r="Y6" s="126"/>
      <c r="Z6" s="125"/>
      <c r="AA6" s="125"/>
      <c r="AB6" s="125"/>
      <c r="AC6" s="125"/>
      <c r="AD6" s="38"/>
    </row>
    <row r="7" spans="1:30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127">
        <v>130</v>
      </c>
      <c r="AD7" s="12"/>
    </row>
    <row r="8" spans="1:30" ht="15.75" customHeight="1">
      <c r="A8" s="109"/>
      <c r="B8" s="128"/>
      <c r="C8" s="127"/>
      <c r="D8" s="118"/>
      <c r="E8" s="118"/>
      <c r="F8" s="11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/>
      <c r="AC8" s="40"/>
      <c r="AD8" s="12"/>
    </row>
    <row r="9" spans="1:30" ht="15.75" customHeight="1">
      <c r="A9" s="129"/>
      <c r="B9" s="11"/>
      <c r="C9" s="11"/>
      <c r="D9" s="11"/>
      <c r="E9" s="11"/>
      <c r="F9" s="11"/>
      <c r="G9" s="40"/>
      <c r="H9" s="11"/>
      <c r="I9" s="11"/>
      <c r="J9" s="4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/>
      <c r="AC9" s="200">
        <f>C9/3+D9/3+E9/3+H9+I9+J9+K9+L9+M9+N9+O9+P9+Q9+R9+S9+T9+U9+V9+W9+X9/3+Y9/3+Z9/3</f>
        <v>0</v>
      </c>
      <c r="AD9" s="22"/>
    </row>
    <row r="10" spans="1:30" ht="15.75" customHeight="1">
      <c r="A10" s="11"/>
      <c r="B10" s="165"/>
      <c r="C10" s="11"/>
      <c r="D10" s="11"/>
      <c r="E10" s="11"/>
      <c r="F10" s="11"/>
      <c r="G10" s="11"/>
      <c r="H10" s="11"/>
      <c r="I10" s="11"/>
      <c r="J10" s="4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/>
      <c r="AC10" s="200">
        <f t="shared" ref="AC10:AC12" si="0">C10/3+D10/3+E10/3+H10+I10+J10+K10+L10+M10+N10+O10+P10+Q10+R10+S10+T10+U10+V10+W10+X10/3+Y10/3+Z10/3</f>
        <v>0</v>
      </c>
      <c r="AD10" s="22"/>
    </row>
    <row r="11" spans="1:30" ht="15.75" customHeight="1">
      <c r="A11" s="11"/>
      <c r="B11" s="199"/>
      <c r="C11" s="11"/>
      <c r="D11" s="11"/>
      <c r="E11" s="11"/>
      <c r="F11" s="11"/>
      <c r="G11" s="11"/>
      <c r="H11" s="11"/>
      <c r="I11" s="11"/>
      <c r="J11" s="4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/>
      <c r="AC11" s="184"/>
      <c r="AD11" s="22"/>
    </row>
    <row r="12" spans="1:30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4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/>
      <c r="AC12" s="200">
        <f t="shared" si="0"/>
        <v>0</v>
      </c>
      <c r="AD12" s="22"/>
    </row>
    <row r="13" spans="1:30" ht="15.75" customHeight="1">
      <c r="A13" s="7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/>
      <c r="AC13" s="7"/>
      <c r="AD13" s="22"/>
    </row>
    <row r="14" spans="1:30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/>
      <c r="AC14" s="7"/>
      <c r="AD14" s="22"/>
    </row>
    <row r="15" spans="1:30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/>
      <c r="AC15" s="7"/>
      <c r="AD15" s="22"/>
    </row>
    <row r="16" spans="1:30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/>
      <c r="AC16" s="7"/>
      <c r="AD16" s="22"/>
    </row>
    <row r="17" spans="1:30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/>
      <c r="AC17" s="7"/>
      <c r="AD17" s="22"/>
    </row>
    <row r="18" spans="1:30" ht="1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/>
      <c r="AC18" s="7"/>
      <c r="AD18" s="22"/>
    </row>
    <row r="19" spans="1:30" ht="1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/>
      <c r="AC19" s="7"/>
      <c r="AD19" s="22"/>
    </row>
    <row r="20" spans="1:30" ht="15.75" customHeight="1">
      <c r="A20" s="7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7"/>
      <c r="AD20" s="22"/>
    </row>
    <row r="21" spans="1:30" ht="15.75" customHeight="1">
      <c r="B21" s="29"/>
      <c r="C21" s="29"/>
      <c r="E21" s="29"/>
      <c r="F21" s="29"/>
      <c r="G21" s="29"/>
      <c r="AD21" s="77"/>
    </row>
    <row r="22" spans="1:30" ht="15.75" customHeight="1">
      <c r="B22" s="29"/>
      <c r="C22" s="29"/>
      <c r="E22" s="29"/>
      <c r="F22" s="29"/>
      <c r="G22" s="29"/>
      <c r="AD22" s="77"/>
    </row>
    <row r="23" spans="1:30" ht="15.75" customHeight="1">
      <c r="B23" s="29"/>
      <c r="C23" s="29"/>
      <c r="E23" s="29"/>
      <c r="F23" s="29"/>
      <c r="G23" s="29"/>
      <c r="AD23" s="77"/>
    </row>
    <row r="24" spans="1:30" ht="15.75" customHeight="1">
      <c r="B24" s="29"/>
      <c r="C24" s="29"/>
      <c r="E24" s="29"/>
      <c r="F24" s="29"/>
      <c r="G24" s="29"/>
      <c r="AD24" s="77"/>
    </row>
    <row r="25" spans="1:30" ht="15.75" customHeight="1">
      <c r="B25" s="29"/>
      <c r="C25" s="29"/>
      <c r="E25" s="29"/>
      <c r="F25" s="29"/>
      <c r="G25" s="29"/>
      <c r="AD25" s="77"/>
    </row>
    <row r="26" spans="1:30" ht="15.75" customHeight="1">
      <c r="B26" s="29"/>
      <c r="C26" s="29"/>
      <c r="E26" s="29"/>
      <c r="F26" s="29"/>
      <c r="G26" s="29"/>
      <c r="AD26" s="77"/>
    </row>
    <row r="27" spans="1:30" ht="15.75" customHeight="1">
      <c r="B27" s="29"/>
      <c r="C27" s="29"/>
      <c r="E27" s="29"/>
      <c r="F27" s="29"/>
      <c r="G27" s="29"/>
      <c r="AD27" s="77"/>
    </row>
    <row r="28" spans="1:30" ht="15.75" customHeight="1">
      <c r="E28" s="29"/>
      <c r="F28" s="29"/>
      <c r="G28" s="29"/>
      <c r="AD28" s="77"/>
    </row>
    <row r="29" spans="1:30" ht="15.75" customHeight="1">
      <c r="E29" s="29"/>
      <c r="F29" s="29"/>
      <c r="G29" s="29"/>
      <c r="AD29" s="77"/>
    </row>
    <row r="30" spans="1:30" ht="15.75" customHeight="1">
      <c r="E30" s="29"/>
      <c r="F30" s="29"/>
      <c r="G30" s="29"/>
      <c r="AD30" s="77"/>
    </row>
    <row r="31" spans="1:30" ht="15.75" customHeight="1">
      <c r="E31" s="29"/>
      <c r="F31" s="29"/>
      <c r="G31" s="29"/>
      <c r="AD31" s="77"/>
    </row>
    <row r="32" spans="1:30" ht="15.75" customHeight="1">
      <c r="E32" s="29"/>
      <c r="F32" s="29"/>
      <c r="G32" s="29"/>
      <c r="AD32" s="77"/>
    </row>
    <row r="33" spans="5:30" ht="15.75" customHeight="1">
      <c r="E33" s="29"/>
      <c r="F33" s="29"/>
      <c r="G33" s="29"/>
      <c r="AD33" s="77"/>
    </row>
    <row r="34" spans="5:30" ht="15.75" customHeight="1">
      <c r="E34" s="29"/>
      <c r="F34" s="29"/>
      <c r="G34" s="29"/>
      <c r="AD34" s="77"/>
    </row>
    <row r="35" spans="5:30" ht="15.75" customHeight="1">
      <c r="E35" s="29"/>
      <c r="F35" s="29"/>
      <c r="G35" s="29"/>
      <c r="AD35" s="77"/>
    </row>
    <row r="36" spans="5:30" ht="15.75" customHeight="1">
      <c r="E36" s="29"/>
      <c r="F36" s="29"/>
      <c r="G36" s="29"/>
      <c r="AD36" s="77"/>
    </row>
    <row r="37" spans="5:30" ht="15.75" customHeight="1">
      <c r="E37" s="29"/>
      <c r="F37" s="29"/>
      <c r="G37" s="29"/>
      <c r="AD37" s="77"/>
    </row>
    <row r="38" spans="5:30" ht="15.75" customHeight="1">
      <c r="E38" s="29"/>
      <c r="F38" s="29"/>
      <c r="G38" s="29"/>
      <c r="AD38" s="77"/>
    </row>
    <row r="39" spans="5:30" ht="15.75" customHeight="1">
      <c r="E39" s="29"/>
      <c r="F39" s="29"/>
      <c r="G39" s="29"/>
      <c r="AD39" s="77"/>
    </row>
    <row r="40" spans="5:30" ht="15.75" customHeight="1">
      <c r="E40" s="29"/>
      <c r="F40" s="29"/>
      <c r="G40" s="29"/>
      <c r="AD40" s="77"/>
    </row>
    <row r="41" spans="5:30" ht="15.75" customHeight="1">
      <c r="E41" s="29"/>
      <c r="F41" s="29"/>
      <c r="G41" s="29"/>
      <c r="AD41" s="77"/>
    </row>
    <row r="42" spans="5:30" ht="15.75" customHeight="1">
      <c r="E42" s="29"/>
      <c r="F42" s="29"/>
      <c r="G42" s="29"/>
      <c r="AD42" s="77"/>
    </row>
    <row r="43" spans="5:30" ht="15.75" customHeight="1">
      <c r="E43" s="29"/>
      <c r="F43" s="29"/>
      <c r="G43" s="29"/>
      <c r="AD43" s="77"/>
    </row>
    <row r="44" spans="5:30" ht="15.75" customHeight="1">
      <c r="E44" s="29"/>
      <c r="F44" s="29"/>
      <c r="G44" s="29"/>
      <c r="AD44" s="77"/>
    </row>
    <row r="45" spans="5:30" ht="15.75" customHeight="1">
      <c r="E45" s="29"/>
      <c r="F45" s="29"/>
      <c r="G45" s="29"/>
      <c r="AD45" s="77"/>
    </row>
    <row r="46" spans="5:30" ht="15.75" customHeight="1">
      <c r="E46" s="29"/>
      <c r="F46" s="29"/>
      <c r="G46" s="29"/>
      <c r="AD46" s="77"/>
    </row>
    <row r="47" spans="5:30" ht="15.75" customHeight="1">
      <c r="E47" s="29"/>
      <c r="F47" s="29"/>
      <c r="G47" s="29"/>
      <c r="AD47" s="77"/>
    </row>
    <row r="48" spans="5:30" ht="15.75" customHeight="1">
      <c r="E48" s="29"/>
      <c r="F48" s="29"/>
      <c r="G48" s="29"/>
      <c r="AD48" s="77"/>
    </row>
    <row r="49" spans="5:30" ht="15.75" customHeight="1">
      <c r="E49" s="29"/>
      <c r="F49" s="29"/>
      <c r="G49" s="29"/>
      <c r="AD49" s="77"/>
    </row>
    <row r="50" spans="5:30" ht="15.75" customHeight="1">
      <c r="E50" s="29"/>
      <c r="F50" s="29"/>
      <c r="G50" s="29"/>
      <c r="AD50" s="77"/>
    </row>
    <row r="51" spans="5:30" ht="15.75" customHeight="1">
      <c r="E51" s="29"/>
      <c r="F51" s="29"/>
      <c r="G51" s="29"/>
      <c r="AD51" s="77"/>
    </row>
    <row r="52" spans="5:30" ht="15.75" customHeight="1">
      <c r="E52" s="29"/>
      <c r="F52" s="29"/>
      <c r="G52" s="29"/>
      <c r="AD52" s="77"/>
    </row>
    <row r="53" spans="5:30" ht="15.75" customHeight="1">
      <c r="E53" s="29"/>
      <c r="F53" s="29"/>
      <c r="G53" s="29"/>
      <c r="AD53" s="77"/>
    </row>
    <row r="54" spans="5:30" ht="15.75" customHeight="1">
      <c r="E54" s="29"/>
      <c r="F54" s="29"/>
      <c r="G54" s="29"/>
      <c r="AD54" s="77"/>
    </row>
    <row r="55" spans="5:30" ht="15.75" customHeight="1">
      <c r="E55" s="29"/>
      <c r="F55" s="29"/>
      <c r="G55" s="29"/>
      <c r="AD55" s="77"/>
    </row>
    <row r="56" spans="5:30" ht="15.75" customHeight="1">
      <c r="E56" s="29"/>
      <c r="F56" s="29"/>
      <c r="G56" s="29"/>
      <c r="AD56" s="77"/>
    </row>
    <row r="57" spans="5:30" ht="15.75" customHeight="1">
      <c r="E57" s="29"/>
      <c r="F57" s="29"/>
      <c r="G57" s="29"/>
      <c r="AD57" s="77"/>
    </row>
    <row r="58" spans="5:30" ht="15.75" customHeight="1">
      <c r="E58" s="29"/>
      <c r="F58" s="29"/>
      <c r="G58" s="29"/>
      <c r="AD58" s="77"/>
    </row>
    <row r="59" spans="5:30" ht="15.75" customHeight="1">
      <c r="E59" s="29"/>
      <c r="F59" s="29"/>
      <c r="G59" s="29"/>
      <c r="AD59" s="77"/>
    </row>
    <row r="60" spans="5:30" ht="15.75" customHeight="1">
      <c r="E60" s="29"/>
      <c r="F60" s="29"/>
      <c r="G60" s="29"/>
      <c r="AD60" s="77"/>
    </row>
    <row r="61" spans="5:30" ht="15.75" customHeight="1">
      <c r="E61" s="29"/>
      <c r="F61" s="29"/>
      <c r="G61" s="29"/>
      <c r="AD61" s="77"/>
    </row>
    <row r="62" spans="5:30" ht="15.75" customHeight="1">
      <c r="E62" s="29"/>
      <c r="F62" s="29"/>
      <c r="G62" s="29"/>
      <c r="AD62" s="77"/>
    </row>
    <row r="63" spans="5:30" ht="15.75" customHeight="1">
      <c r="E63" s="29"/>
      <c r="F63" s="29"/>
      <c r="G63" s="29"/>
      <c r="AD63" s="77"/>
    </row>
    <row r="64" spans="5:30" ht="15.75" customHeight="1">
      <c r="E64" s="29"/>
      <c r="F64" s="29"/>
      <c r="G64" s="29"/>
      <c r="AD64" s="77"/>
    </row>
    <row r="65" spans="5:30" ht="15.75" customHeight="1">
      <c r="E65" s="29"/>
      <c r="F65" s="29"/>
      <c r="G65" s="29"/>
      <c r="AD65" s="77"/>
    </row>
    <row r="66" spans="5:30" ht="15.75" customHeight="1">
      <c r="E66" s="29"/>
      <c r="F66" s="29"/>
      <c r="G66" s="29"/>
      <c r="AD66" s="77"/>
    </row>
    <row r="67" spans="5:30" ht="15.75" customHeight="1">
      <c r="E67" s="29"/>
      <c r="F67" s="29"/>
      <c r="G67" s="29"/>
      <c r="AD67" s="77"/>
    </row>
    <row r="68" spans="5:30" ht="15.75" customHeight="1">
      <c r="E68" s="29"/>
      <c r="F68" s="29"/>
      <c r="G68" s="29"/>
      <c r="AD68" s="77"/>
    </row>
    <row r="69" spans="5:30" ht="15.75" customHeight="1">
      <c r="E69" s="29"/>
      <c r="F69" s="29"/>
      <c r="G69" s="29"/>
      <c r="AD69" s="77"/>
    </row>
    <row r="70" spans="5:30" ht="15.75" customHeight="1">
      <c r="E70" s="29"/>
      <c r="F70" s="29"/>
      <c r="G70" s="29"/>
      <c r="AD70" s="77"/>
    </row>
    <row r="71" spans="5:30" ht="15.75" customHeight="1">
      <c r="E71" s="29"/>
      <c r="F71" s="29"/>
      <c r="G71" s="29"/>
      <c r="AD71" s="77"/>
    </row>
    <row r="72" spans="5:30" ht="15.75" customHeight="1">
      <c r="E72" s="29"/>
      <c r="F72" s="29"/>
      <c r="G72" s="29"/>
      <c r="AD72" s="77"/>
    </row>
    <row r="73" spans="5:30" ht="15.75" customHeight="1">
      <c r="E73" s="29"/>
      <c r="F73" s="29"/>
      <c r="G73" s="29"/>
      <c r="AD73" s="77"/>
    </row>
    <row r="74" spans="5:30" ht="15.75" customHeight="1">
      <c r="E74" s="29"/>
      <c r="F74" s="29"/>
      <c r="G74" s="29"/>
      <c r="AD74" s="77"/>
    </row>
    <row r="75" spans="5:30" ht="15.75" customHeight="1">
      <c r="E75" s="29"/>
      <c r="F75" s="29"/>
      <c r="G75" s="29"/>
      <c r="AD75" s="77"/>
    </row>
    <row r="76" spans="5:30" ht="15.75" customHeight="1">
      <c r="E76" s="29"/>
      <c r="F76" s="29"/>
      <c r="G76" s="29"/>
      <c r="AD76" s="77"/>
    </row>
    <row r="77" spans="5:30" ht="15.75" customHeight="1">
      <c r="E77" s="29"/>
      <c r="F77" s="29"/>
      <c r="G77" s="29"/>
      <c r="AD77" s="77"/>
    </row>
    <row r="78" spans="5:30" ht="15.75" customHeight="1">
      <c r="E78" s="29"/>
      <c r="F78" s="29"/>
      <c r="G78" s="29"/>
      <c r="AD78" s="77"/>
    </row>
    <row r="79" spans="5:30" ht="15.75" customHeight="1">
      <c r="E79" s="29"/>
      <c r="F79" s="29"/>
      <c r="G79" s="29"/>
      <c r="AD79" s="77"/>
    </row>
    <row r="80" spans="5:30" ht="15.75" customHeight="1">
      <c r="E80" s="29"/>
      <c r="F80" s="29"/>
      <c r="G80" s="29"/>
      <c r="AD80" s="77"/>
    </row>
    <row r="81" spans="5:30" ht="15.75" customHeight="1">
      <c r="E81" s="29"/>
      <c r="F81" s="29"/>
      <c r="G81" s="29"/>
      <c r="AD81" s="77"/>
    </row>
    <row r="82" spans="5:30" ht="15.75" customHeight="1">
      <c r="E82" s="29"/>
      <c r="F82" s="29"/>
      <c r="G82" s="29"/>
      <c r="AD82" s="77"/>
    </row>
    <row r="83" spans="5:30" ht="15.75" customHeight="1">
      <c r="E83" s="29"/>
      <c r="F83" s="29"/>
      <c r="G83" s="29"/>
      <c r="AD83" s="77"/>
    </row>
    <row r="84" spans="5:30" ht="15.75" customHeight="1">
      <c r="E84" s="29"/>
      <c r="F84" s="29"/>
      <c r="G84" s="29"/>
      <c r="AD84" s="77"/>
    </row>
    <row r="85" spans="5:30" ht="15.75" customHeight="1">
      <c r="E85" s="29"/>
      <c r="F85" s="29"/>
      <c r="G85" s="29"/>
      <c r="AD85" s="77"/>
    </row>
    <row r="86" spans="5:30" ht="15.75" customHeight="1">
      <c r="E86" s="29"/>
      <c r="F86" s="29"/>
      <c r="G86" s="29"/>
      <c r="AD86" s="77"/>
    </row>
    <row r="87" spans="5:30" ht="15.75" customHeight="1">
      <c r="E87" s="29"/>
      <c r="F87" s="29"/>
      <c r="G87" s="29"/>
      <c r="AD87" s="77"/>
    </row>
    <row r="88" spans="5:30" ht="15.75" customHeight="1">
      <c r="E88" s="29"/>
      <c r="F88" s="29"/>
      <c r="G88" s="29"/>
      <c r="AD88" s="77"/>
    </row>
    <row r="89" spans="5:30" ht="15.75" customHeight="1">
      <c r="E89" s="29"/>
      <c r="F89" s="29"/>
      <c r="G89" s="29"/>
      <c r="AD89" s="77"/>
    </row>
    <row r="90" spans="5:30" ht="15.75" customHeight="1">
      <c r="E90" s="29"/>
      <c r="F90" s="29"/>
      <c r="G90" s="29"/>
      <c r="AD90" s="77"/>
    </row>
    <row r="91" spans="5:30" ht="15.75" customHeight="1">
      <c r="E91" s="29"/>
      <c r="F91" s="29"/>
      <c r="G91" s="29"/>
      <c r="AD91" s="77"/>
    </row>
    <row r="92" spans="5:30" ht="15.75" customHeight="1">
      <c r="E92" s="29"/>
      <c r="F92" s="29"/>
      <c r="G92" s="29"/>
      <c r="AD92" s="77"/>
    </row>
    <row r="93" spans="5:30" ht="15.75" customHeight="1">
      <c r="E93" s="29"/>
      <c r="F93" s="29"/>
      <c r="G93" s="29"/>
      <c r="AD93" s="77"/>
    </row>
    <row r="94" spans="5:30" ht="15.75" customHeight="1">
      <c r="E94" s="29"/>
      <c r="F94" s="29"/>
      <c r="G94" s="29"/>
      <c r="AD94" s="77"/>
    </row>
    <row r="95" spans="5:30" ht="15.75" customHeight="1">
      <c r="E95" s="29"/>
      <c r="F95" s="29"/>
      <c r="G95" s="29"/>
      <c r="AD95" s="77"/>
    </row>
    <row r="96" spans="5:30" ht="15.75" customHeight="1">
      <c r="E96" s="29"/>
      <c r="F96" s="29"/>
      <c r="G96" s="29"/>
      <c r="AD96" s="77"/>
    </row>
    <row r="97" spans="5:30" ht="15.75" customHeight="1">
      <c r="E97" s="29"/>
      <c r="F97" s="29"/>
      <c r="G97" s="29"/>
      <c r="AD97" s="77"/>
    </row>
    <row r="98" spans="5:30" ht="15.75" customHeight="1">
      <c r="E98" s="29"/>
      <c r="F98" s="29"/>
      <c r="G98" s="29"/>
      <c r="AD98" s="77"/>
    </row>
    <row r="99" spans="5:30" ht="15.75" customHeight="1">
      <c r="E99" s="29"/>
      <c r="F99" s="29"/>
      <c r="G99" s="29"/>
      <c r="AD99" s="77"/>
    </row>
    <row r="100" spans="5:30" ht="15.75" customHeight="1">
      <c r="E100" s="29"/>
      <c r="F100" s="29"/>
      <c r="G100" s="29"/>
      <c r="AD100" s="77"/>
    </row>
    <row r="101" spans="5:30" ht="15.75" customHeight="1">
      <c r="E101" s="29"/>
      <c r="F101" s="29"/>
      <c r="G101" s="29"/>
      <c r="AD101" s="77"/>
    </row>
    <row r="102" spans="5:30" ht="15.75" customHeight="1">
      <c r="E102" s="29"/>
      <c r="F102" s="29"/>
      <c r="G102" s="29"/>
      <c r="AD102" s="77"/>
    </row>
    <row r="103" spans="5:30" ht="15.75" customHeight="1">
      <c r="E103" s="29"/>
      <c r="F103" s="29"/>
      <c r="G103" s="29"/>
      <c r="AD103" s="77"/>
    </row>
    <row r="104" spans="5:30" ht="15.75" customHeight="1">
      <c r="E104" s="29"/>
      <c r="F104" s="29"/>
      <c r="G104" s="29"/>
      <c r="AD104" s="77"/>
    </row>
    <row r="105" spans="5:30" ht="15.75" customHeight="1">
      <c r="E105" s="29"/>
      <c r="F105" s="29"/>
      <c r="G105" s="29"/>
      <c r="AD105" s="77"/>
    </row>
    <row r="106" spans="5:30" ht="15.75" customHeight="1">
      <c r="E106" s="29"/>
      <c r="F106" s="29"/>
      <c r="G106" s="29"/>
      <c r="AD106" s="77"/>
    </row>
    <row r="107" spans="5:30" ht="15.75" customHeight="1">
      <c r="E107" s="29"/>
      <c r="F107" s="29"/>
      <c r="G107" s="29"/>
      <c r="AD107" s="77"/>
    </row>
    <row r="108" spans="5:30" ht="15.75" customHeight="1">
      <c r="E108" s="29"/>
      <c r="F108" s="29"/>
      <c r="G108" s="29"/>
      <c r="AD108" s="77"/>
    </row>
    <row r="109" spans="5:30" ht="15.75" customHeight="1">
      <c r="E109" s="29"/>
      <c r="F109" s="29"/>
      <c r="G109" s="29"/>
      <c r="AD109" s="77"/>
    </row>
    <row r="110" spans="5:30" ht="15.75" customHeight="1">
      <c r="E110" s="29"/>
      <c r="F110" s="29"/>
      <c r="G110" s="29"/>
      <c r="AD110" s="77"/>
    </row>
    <row r="111" spans="5:30" ht="15.75" customHeight="1">
      <c r="E111" s="29"/>
      <c r="F111" s="29"/>
      <c r="G111" s="29"/>
      <c r="AD111" s="77"/>
    </row>
    <row r="112" spans="5:30" ht="15.75" customHeight="1">
      <c r="E112" s="29"/>
      <c r="F112" s="29"/>
      <c r="G112" s="29"/>
      <c r="AD112" s="77"/>
    </row>
    <row r="113" spans="5:30" ht="15.75" customHeight="1">
      <c r="E113" s="29"/>
      <c r="F113" s="29"/>
      <c r="G113" s="29"/>
      <c r="AD113" s="77"/>
    </row>
    <row r="114" spans="5:30" ht="15.75" customHeight="1">
      <c r="E114" s="29"/>
      <c r="F114" s="29"/>
      <c r="G114" s="29"/>
      <c r="AD114" s="77"/>
    </row>
    <row r="115" spans="5:30" ht="15.75" customHeight="1">
      <c r="E115" s="29"/>
      <c r="F115" s="29"/>
      <c r="G115" s="29"/>
      <c r="AD115" s="77"/>
    </row>
    <row r="116" spans="5:30" ht="15.75" customHeight="1">
      <c r="E116" s="29"/>
      <c r="F116" s="29"/>
      <c r="G116" s="29"/>
      <c r="AD116" s="77"/>
    </row>
    <row r="117" spans="5:30" ht="15.75" customHeight="1">
      <c r="E117" s="29"/>
      <c r="F117" s="29"/>
      <c r="G117" s="29"/>
      <c r="AD117" s="77"/>
    </row>
    <row r="118" spans="5:30" ht="15.75" customHeight="1">
      <c r="E118" s="29"/>
      <c r="F118" s="29"/>
      <c r="G118" s="29"/>
      <c r="AD118" s="77"/>
    </row>
    <row r="119" spans="5:30" ht="15.75" customHeight="1">
      <c r="E119" s="29"/>
      <c r="F119" s="29"/>
      <c r="G119" s="29"/>
      <c r="AD119" s="77"/>
    </row>
    <row r="120" spans="5:30" ht="15.75" customHeight="1">
      <c r="E120" s="29"/>
      <c r="F120" s="29"/>
      <c r="G120" s="29"/>
      <c r="AD120" s="77"/>
    </row>
    <row r="121" spans="5:30" ht="15.75" customHeight="1">
      <c r="E121" s="29"/>
      <c r="F121" s="29"/>
      <c r="G121" s="29"/>
      <c r="AD121" s="77"/>
    </row>
    <row r="122" spans="5:30" ht="15.75" customHeight="1">
      <c r="E122" s="29"/>
      <c r="F122" s="29"/>
      <c r="G122" s="29"/>
      <c r="AD122" s="77"/>
    </row>
    <row r="123" spans="5:30" ht="15.75" customHeight="1">
      <c r="E123" s="29"/>
      <c r="F123" s="29"/>
      <c r="G123" s="29"/>
      <c r="AD123" s="77"/>
    </row>
    <row r="124" spans="5:30" ht="15.75" customHeight="1">
      <c r="E124" s="29"/>
      <c r="F124" s="29"/>
      <c r="G124" s="29"/>
      <c r="AD124" s="77"/>
    </row>
    <row r="125" spans="5:30" ht="15.75" customHeight="1">
      <c r="E125" s="29"/>
      <c r="F125" s="29"/>
      <c r="G125" s="29"/>
      <c r="AD125" s="77"/>
    </row>
    <row r="126" spans="5:30" ht="15.75" customHeight="1">
      <c r="E126" s="29"/>
      <c r="F126" s="29"/>
      <c r="G126" s="29"/>
      <c r="AD126" s="77"/>
    </row>
    <row r="127" spans="5:30" ht="15.75" customHeight="1">
      <c r="E127" s="29"/>
      <c r="F127" s="29"/>
      <c r="G127" s="29"/>
      <c r="AD127" s="77"/>
    </row>
    <row r="128" spans="5:30" ht="15.75" customHeight="1">
      <c r="E128" s="29"/>
      <c r="F128" s="29"/>
      <c r="G128" s="29"/>
      <c r="AD128" s="77"/>
    </row>
    <row r="129" spans="5:30" ht="15.75" customHeight="1">
      <c r="E129" s="29"/>
      <c r="F129" s="29"/>
      <c r="G129" s="29"/>
      <c r="AD129" s="77"/>
    </row>
    <row r="130" spans="5:30" ht="15.75" customHeight="1">
      <c r="E130" s="29"/>
      <c r="F130" s="29"/>
      <c r="G130" s="29"/>
      <c r="AD130" s="77"/>
    </row>
    <row r="131" spans="5:30" ht="15.75" customHeight="1">
      <c r="E131" s="29"/>
      <c r="F131" s="29"/>
      <c r="G131" s="29"/>
      <c r="AD131" s="77"/>
    </row>
    <row r="132" spans="5:30" ht="15.75" customHeight="1">
      <c r="E132" s="29"/>
      <c r="F132" s="29"/>
      <c r="G132" s="29"/>
      <c r="AD132" s="77"/>
    </row>
    <row r="133" spans="5:30" ht="15.75" customHeight="1">
      <c r="E133" s="29"/>
      <c r="F133" s="29"/>
      <c r="G133" s="29"/>
      <c r="AD133" s="77"/>
    </row>
    <row r="134" spans="5:30" ht="15.75" customHeight="1">
      <c r="E134" s="29"/>
      <c r="F134" s="29"/>
      <c r="G134" s="29"/>
      <c r="AD134" s="77"/>
    </row>
    <row r="135" spans="5:30" ht="15.75" customHeight="1">
      <c r="E135" s="29"/>
      <c r="F135" s="29"/>
      <c r="G135" s="29"/>
      <c r="AD135" s="77"/>
    </row>
    <row r="136" spans="5:30" ht="15.75" customHeight="1">
      <c r="E136" s="29"/>
      <c r="F136" s="29"/>
      <c r="G136" s="29"/>
      <c r="AD136" s="77"/>
    </row>
    <row r="137" spans="5:30" ht="15.75" customHeight="1">
      <c r="E137" s="29"/>
      <c r="F137" s="29"/>
      <c r="G137" s="29"/>
      <c r="AD137" s="77"/>
    </row>
    <row r="138" spans="5:30" ht="15.75" customHeight="1">
      <c r="E138" s="29"/>
      <c r="F138" s="29"/>
      <c r="G138" s="29"/>
      <c r="AD138" s="77"/>
    </row>
    <row r="139" spans="5:30" ht="15.75" customHeight="1">
      <c r="E139" s="29"/>
      <c r="F139" s="29"/>
      <c r="G139" s="29"/>
      <c r="AD139" s="77"/>
    </row>
    <row r="140" spans="5:30" ht="15.75" customHeight="1">
      <c r="E140" s="29"/>
      <c r="F140" s="29"/>
      <c r="G140" s="29"/>
      <c r="AD140" s="77"/>
    </row>
    <row r="141" spans="5:30" ht="15.75" customHeight="1">
      <c r="E141" s="29"/>
      <c r="F141" s="29"/>
      <c r="G141" s="29"/>
      <c r="AD141" s="77"/>
    </row>
    <row r="142" spans="5:30" ht="15.75" customHeight="1">
      <c r="E142" s="29"/>
      <c r="F142" s="29"/>
      <c r="G142" s="29"/>
      <c r="AD142" s="77"/>
    </row>
    <row r="143" spans="5:30" ht="15.75" customHeight="1">
      <c r="E143" s="29"/>
      <c r="F143" s="29"/>
      <c r="G143" s="29"/>
      <c r="AD143" s="77"/>
    </row>
    <row r="144" spans="5:30" ht="15.75" customHeight="1">
      <c r="E144" s="29"/>
      <c r="F144" s="29"/>
      <c r="G144" s="29"/>
      <c r="AD144" s="77"/>
    </row>
    <row r="145" spans="5:30" ht="15.75" customHeight="1">
      <c r="E145" s="29"/>
      <c r="F145" s="29"/>
      <c r="G145" s="29"/>
      <c r="AD145" s="77"/>
    </row>
    <row r="146" spans="5:30" ht="15.75" customHeight="1">
      <c r="E146" s="29"/>
      <c r="F146" s="29"/>
      <c r="G146" s="29"/>
      <c r="AD146" s="77"/>
    </row>
    <row r="147" spans="5:30" ht="15.75" customHeight="1">
      <c r="E147" s="29"/>
      <c r="F147" s="29"/>
      <c r="G147" s="29"/>
      <c r="AD147" s="77"/>
    </row>
    <row r="148" spans="5:30" ht="15.75" customHeight="1">
      <c r="E148" s="29"/>
      <c r="F148" s="29"/>
      <c r="G148" s="29"/>
      <c r="AD148" s="77"/>
    </row>
    <row r="149" spans="5:30" ht="15.75" customHeight="1">
      <c r="E149" s="29"/>
      <c r="F149" s="29"/>
      <c r="G149" s="29"/>
      <c r="AD149" s="77"/>
    </row>
    <row r="150" spans="5:30" ht="15.75" customHeight="1">
      <c r="E150" s="29"/>
      <c r="F150" s="29"/>
      <c r="G150" s="29"/>
      <c r="AD150" s="77"/>
    </row>
    <row r="151" spans="5:30" ht="15.75" customHeight="1">
      <c r="E151" s="29"/>
      <c r="F151" s="29"/>
      <c r="G151" s="29"/>
      <c r="AD151" s="77"/>
    </row>
    <row r="152" spans="5:30" ht="15.75" customHeight="1">
      <c r="E152" s="29"/>
      <c r="F152" s="29"/>
      <c r="G152" s="29"/>
      <c r="AD152" s="77"/>
    </row>
    <row r="153" spans="5:30" ht="15.75" customHeight="1">
      <c r="E153" s="29"/>
      <c r="F153" s="29"/>
      <c r="G153" s="29"/>
      <c r="AD153" s="77"/>
    </row>
    <row r="154" spans="5:30" ht="15.75" customHeight="1">
      <c r="E154" s="29"/>
      <c r="F154" s="29"/>
      <c r="G154" s="29"/>
      <c r="AD154" s="77"/>
    </row>
    <row r="155" spans="5:30" ht="15.75" customHeight="1">
      <c r="E155" s="29"/>
      <c r="F155" s="29"/>
      <c r="G155" s="29"/>
      <c r="AD155" s="77"/>
    </row>
    <row r="156" spans="5:30" ht="15.75" customHeight="1">
      <c r="E156" s="29"/>
      <c r="F156" s="29"/>
      <c r="G156" s="29"/>
      <c r="AD156" s="77"/>
    </row>
    <row r="157" spans="5:30" ht="15.75" customHeight="1">
      <c r="E157" s="29"/>
      <c r="F157" s="29"/>
      <c r="G157" s="29"/>
      <c r="AD157" s="77"/>
    </row>
    <row r="158" spans="5:30" ht="15.75" customHeight="1">
      <c r="E158" s="29"/>
      <c r="F158" s="29"/>
      <c r="G158" s="29"/>
      <c r="AD158" s="77"/>
    </row>
    <row r="159" spans="5:30" ht="15.75" customHeight="1">
      <c r="E159" s="29"/>
      <c r="F159" s="29"/>
      <c r="G159" s="29"/>
      <c r="AD159" s="77"/>
    </row>
    <row r="160" spans="5:30" ht="15.75" customHeight="1">
      <c r="E160" s="29"/>
      <c r="F160" s="29"/>
      <c r="G160" s="29"/>
      <c r="AD160" s="77"/>
    </row>
    <row r="161" spans="5:30" ht="15.75" customHeight="1">
      <c r="E161" s="29"/>
      <c r="F161" s="29"/>
      <c r="G161" s="29"/>
      <c r="AD161" s="77"/>
    </row>
    <row r="162" spans="5:30" ht="15.75" customHeight="1">
      <c r="E162" s="29"/>
      <c r="F162" s="29"/>
      <c r="G162" s="29"/>
      <c r="AD162" s="77"/>
    </row>
    <row r="163" spans="5:30" ht="15.75" customHeight="1">
      <c r="E163" s="29"/>
      <c r="F163" s="29"/>
      <c r="G163" s="29"/>
      <c r="AD163" s="77"/>
    </row>
    <row r="164" spans="5:30" ht="15.75" customHeight="1">
      <c r="E164" s="29"/>
      <c r="F164" s="29"/>
      <c r="G164" s="29"/>
      <c r="AD164" s="77"/>
    </row>
    <row r="165" spans="5:30" ht="15.75" customHeight="1">
      <c r="E165" s="29"/>
      <c r="F165" s="29"/>
      <c r="G165" s="29"/>
      <c r="AD165" s="77"/>
    </row>
    <row r="166" spans="5:30" ht="15.75" customHeight="1">
      <c r="E166" s="29"/>
      <c r="F166" s="29"/>
      <c r="G166" s="29"/>
      <c r="AD166" s="77"/>
    </row>
    <row r="167" spans="5:30" ht="15.75" customHeight="1">
      <c r="E167" s="29"/>
      <c r="F167" s="29"/>
      <c r="G167" s="29"/>
      <c r="AD167" s="77"/>
    </row>
    <row r="168" spans="5:30" ht="15.75" customHeight="1">
      <c r="E168" s="29"/>
      <c r="F168" s="29"/>
      <c r="G168" s="29"/>
      <c r="AD168" s="77"/>
    </row>
    <row r="169" spans="5:30" ht="15.75" customHeight="1">
      <c r="E169" s="29"/>
      <c r="F169" s="29"/>
      <c r="G169" s="29"/>
      <c r="AD169" s="77"/>
    </row>
    <row r="170" spans="5:30" ht="15.75" customHeight="1">
      <c r="E170" s="29"/>
      <c r="F170" s="29"/>
      <c r="G170" s="29"/>
      <c r="AD170" s="77"/>
    </row>
    <row r="171" spans="5:30" ht="15.75" customHeight="1">
      <c r="E171" s="29"/>
      <c r="F171" s="29"/>
      <c r="G171" s="29"/>
      <c r="AD171" s="77"/>
    </row>
    <row r="172" spans="5:30" ht="15.75" customHeight="1">
      <c r="E172" s="29"/>
      <c r="F172" s="29"/>
      <c r="G172" s="29"/>
      <c r="AD172" s="77"/>
    </row>
    <row r="173" spans="5:30" ht="15.75" customHeight="1">
      <c r="E173" s="29"/>
      <c r="F173" s="29"/>
      <c r="G173" s="29"/>
      <c r="AD173" s="77"/>
    </row>
    <row r="174" spans="5:30" ht="15.75" customHeight="1">
      <c r="E174" s="29"/>
      <c r="F174" s="29"/>
      <c r="G174" s="29"/>
      <c r="AD174" s="77"/>
    </row>
    <row r="175" spans="5:30" ht="15.75" customHeight="1">
      <c r="E175" s="29"/>
      <c r="F175" s="29"/>
      <c r="G175" s="29"/>
      <c r="AD175" s="77"/>
    </row>
    <row r="176" spans="5:30" ht="15.75" customHeight="1">
      <c r="E176" s="29"/>
      <c r="F176" s="29"/>
      <c r="G176" s="29"/>
      <c r="AD176" s="77"/>
    </row>
    <row r="177" spans="5:30" ht="15.75" customHeight="1">
      <c r="E177" s="29"/>
      <c r="F177" s="29"/>
      <c r="G177" s="29"/>
      <c r="AD177" s="77"/>
    </row>
    <row r="178" spans="5:30" ht="15.75" customHeight="1">
      <c r="E178" s="29"/>
      <c r="F178" s="29"/>
      <c r="G178" s="29"/>
      <c r="AD178" s="77"/>
    </row>
    <row r="179" spans="5:30" ht="15.75" customHeight="1">
      <c r="E179" s="29"/>
      <c r="F179" s="29"/>
      <c r="G179" s="29"/>
      <c r="AD179" s="77"/>
    </row>
    <row r="180" spans="5:30" ht="15.75" customHeight="1">
      <c r="E180" s="29"/>
      <c r="F180" s="29"/>
      <c r="G180" s="29"/>
      <c r="AD180" s="77"/>
    </row>
    <row r="181" spans="5:30" ht="15.75" customHeight="1">
      <c r="E181" s="29"/>
      <c r="F181" s="29"/>
      <c r="G181" s="29"/>
      <c r="AD181" s="77"/>
    </row>
    <row r="182" spans="5:30" ht="15.75" customHeight="1">
      <c r="E182" s="29"/>
      <c r="F182" s="29"/>
      <c r="G182" s="29"/>
      <c r="AD182" s="77"/>
    </row>
    <row r="183" spans="5:30" ht="15.75" customHeight="1">
      <c r="E183" s="29"/>
      <c r="F183" s="29"/>
      <c r="G183" s="29"/>
      <c r="AD183" s="77"/>
    </row>
    <row r="184" spans="5:30" ht="15.75" customHeight="1">
      <c r="E184" s="29"/>
      <c r="F184" s="29"/>
      <c r="G184" s="29"/>
      <c r="AD184" s="77"/>
    </row>
    <row r="185" spans="5:30" ht="15.75" customHeight="1">
      <c r="E185" s="29"/>
      <c r="F185" s="29"/>
      <c r="G185" s="29"/>
      <c r="AD185" s="77"/>
    </row>
    <row r="186" spans="5:30" ht="15.75" customHeight="1">
      <c r="E186" s="29"/>
      <c r="F186" s="29"/>
      <c r="G186" s="29"/>
      <c r="AD186" s="77"/>
    </row>
    <row r="187" spans="5:30" ht="15.75" customHeight="1">
      <c r="E187" s="29"/>
      <c r="F187" s="29"/>
      <c r="G187" s="29"/>
      <c r="AD187" s="77"/>
    </row>
    <row r="188" spans="5:30" ht="15.75" customHeight="1">
      <c r="E188" s="29"/>
      <c r="F188" s="29"/>
      <c r="G188" s="29"/>
      <c r="AD188" s="77"/>
    </row>
    <row r="189" spans="5:30" ht="15.75" customHeight="1">
      <c r="E189" s="29"/>
      <c r="F189" s="29"/>
      <c r="G189" s="29"/>
      <c r="AD189" s="77"/>
    </row>
    <row r="190" spans="5:30" ht="15.75" customHeight="1">
      <c r="E190" s="29"/>
      <c r="F190" s="29"/>
      <c r="G190" s="29"/>
      <c r="AD190" s="77"/>
    </row>
    <row r="191" spans="5:30" ht="15.75" customHeight="1">
      <c r="E191" s="29"/>
      <c r="F191" s="29"/>
      <c r="G191" s="29"/>
      <c r="AD191" s="77"/>
    </row>
    <row r="192" spans="5:30" ht="15.75" customHeight="1">
      <c r="E192" s="29"/>
      <c r="F192" s="29"/>
      <c r="G192" s="29"/>
      <c r="AD192" s="77"/>
    </row>
    <row r="193" spans="5:30" ht="15.75" customHeight="1">
      <c r="E193" s="29"/>
      <c r="F193" s="29"/>
      <c r="G193" s="29"/>
      <c r="AD193" s="77"/>
    </row>
    <row r="194" spans="5:30" ht="15.75" customHeight="1">
      <c r="E194" s="29"/>
      <c r="F194" s="29"/>
      <c r="G194" s="29"/>
      <c r="AD194" s="77"/>
    </row>
    <row r="195" spans="5:30" ht="15.75" customHeight="1">
      <c r="E195" s="29"/>
      <c r="F195" s="29"/>
      <c r="G195" s="29"/>
      <c r="AD195" s="77"/>
    </row>
    <row r="196" spans="5:30" ht="15.75" customHeight="1">
      <c r="E196" s="29"/>
      <c r="F196" s="29"/>
      <c r="G196" s="29"/>
      <c r="AD196" s="77"/>
    </row>
    <row r="197" spans="5:30" ht="15.75" customHeight="1">
      <c r="E197" s="29"/>
      <c r="F197" s="29"/>
      <c r="G197" s="29"/>
      <c r="AD197" s="77"/>
    </row>
    <row r="198" spans="5:30" ht="15.75" customHeight="1">
      <c r="E198" s="29"/>
      <c r="F198" s="29"/>
      <c r="G198" s="29"/>
      <c r="AD198" s="77"/>
    </row>
    <row r="199" spans="5:30" ht="15.75" customHeight="1">
      <c r="E199" s="29"/>
      <c r="F199" s="29"/>
      <c r="G199" s="29"/>
      <c r="AD199" s="77"/>
    </row>
    <row r="200" spans="5:30" ht="15.75" customHeight="1">
      <c r="E200" s="29"/>
      <c r="F200" s="29"/>
      <c r="G200" s="29"/>
      <c r="AD200" s="77"/>
    </row>
    <row r="201" spans="5:30" ht="15.75" customHeight="1">
      <c r="E201" s="29"/>
      <c r="F201" s="29"/>
      <c r="G201" s="29"/>
      <c r="AD201" s="77"/>
    </row>
    <row r="202" spans="5:30" ht="15.75" customHeight="1">
      <c r="E202" s="29"/>
      <c r="F202" s="29"/>
      <c r="G202" s="29"/>
      <c r="AD202" s="77"/>
    </row>
    <row r="203" spans="5:30" ht="15.75" customHeight="1">
      <c r="E203" s="29"/>
      <c r="F203" s="29"/>
      <c r="G203" s="29"/>
      <c r="AD203" s="77"/>
    </row>
    <row r="204" spans="5:30" ht="15.75" customHeight="1">
      <c r="E204" s="29"/>
      <c r="F204" s="29"/>
      <c r="G204" s="29"/>
      <c r="AD204" s="77"/>
    </row>
    <row r="205" spans="5:30" ht="15.75" customHeight="1">
      <c r="E205" s="29"/>
      <c r="F205" s="29"/>
      <c r="G205" s="29"/>
      <c r="AD205" s="77"/>
    </row>
    <row r="206" spans="5:30" ht="15.75" customHeight="1">
      <c r="E206" s="29"/>
      <c r="F206" s="29"/>
      <c r="G206" s="29"/>
      <c r="AD206" s="77"/>
    </row>
    <row r="207" spans="5:30" ht="15.75" customHeight="1">
      <c r="E207" s="29"/>
      <c r="F207" s="29"/>
      <c r="G207" s="29"/>
      <c r="AD207" s="77"/>
    </row>
    <row r="208" spans="5:30" ht="15.75" customHeight="1">
      <c r="E208" s="29"/>
      <c r="F208" s="29"/>
      <c r="G208" s="29"/>
      <c r="AD208" s="77"/>
    </row>
    <row r="209" spans="5:30" ht="15.75" customHeight="1">
      <c r="E209" s="29"/>
      <c r="F209" s="29"/>
      <c r="G209" s="29"/>
      <c r="AD209" s="77"/>
    </row>
    <row r="210" spans="5:30" ht="15.75" customHeight="1">
      <c r="E210" s="29"/>
      <c r="F210" s="29"/>
      <c r="G210" s="29"/>
      <c r="AD210" s="77"/>
    </row>
    <row r="211" spans="5:30" ht="15.75" customHeight="1">
      <c r="E211" s="29"/>
      <c r="F211" s="29"/>
      <c r="G211" s="29"/>
      <c r="AD211" s="77"/>
    </row>
    <row r="212" spans="5:30" ht="15.75" customHeight="1">
      <c r="E212" s="29"/>
      <c r="F212" s="29"/>
      <c r="G212" s="29"/>
      <c r="AD212" s="77"/>
    </row>
    <row r="213" spans="5:30" ht="15.75" customHeight="1">
      <c r="E213" s="29"/>
      <c r="F213" s="29"/>
      <c r="G213" s="29"/>
      <c r="AD213" s="77"/>
    </row>
    <row r="214" spans="5:30" ht="15.75" customHeight="1">
      <c r="E214" s="29"/>
      <c r="F214" s="29"/>
      <c r="G214" s="29"/>
      <c r="AD214" s="77"/>
    </row>
    <row r="215" spans="5:30" ht="15.75" customHeight="1">
      <c r="E215" s="29"/>
      <c r="F215" s="29"/>
      <c r="G215" s="29"/>
      <c r="AD215" s="77"/>
    </row>
    <row r="216" spans="5:30" ht="15.75" customHeight="1">
      <c r="E216" s="29"/>
      <c r="F216" s="29"/>
      <c r="G216" s="29"/>
      <c r="AD216" s="77"/>
    </row>
    <row r="217" spans="5:30" ht="15.75" customHeight="1">
      <c r="E217" s="29"/>
      <c r="F217" s="29"/>
      <c r="G217" s="29"/>
      <c r="AD217" s="77"/>
    </row>
    <row r="218" spans="5:30" ht="15.75" customHeight="1">
      <c r="E218" s="29"/>
      <c r="F218" s="29"/>
      <c r="G218" s="29"/>
      <c r="AD218" s="77"/>
    </row>
    <row r="219" spans="5:30" ht="15.75" customHeight="1">
      <c r="E219" s="29"/>
      <c r="F219" s="29"/>
      <c r="G219" s="29"/>
      <c r="AD219" s="77"/>
    </row>
    <row r="220" spans="5:30" ht="15.75" customHeight="1">
      <c r="E220" s="29"/>
      <c r="F220" s="29"/>
      <c r="G220" s="29"/>
      <c r="AD220" s="77"/>
    </row>
    <row r="221" spans="5:30" ht="15.75" customHeight="1"/>
    <row r="222" spans="5:30" ht="15.75" customHeight="1"/>
    <row r="223" spans="5:30" ht="15.75" customHeight="1"/>
    <row r="224" spans="5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5:G5"/>
    <mergeCell ref="K5:M5"/>
    <mergeCell ref="O5:Q5"/>
    <mergeCell ref="S5:T5"/>
    <mergeCell ref="U5:W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Сучастний Мигдаль Creative </vt:lpstr>
      <vt:lpstr>Cтемпінг</vt:lpstr>
      <vt:lpstr>3D_типса</vt:lpstr>
      <vt:lpstr>Корекція архітектури</vt:lpstr>
      <vt:lpstr>КомбіМан</vt:lpstr>
      <vt:lpstr>КМН</vt:lpstr>
      <vt:lpstr>КЧМ</vt:lpstr>
      <vt:lpstr>Ефект Natural</vt:lpstr>
      <vt:lpstr>Стилет</vt:lpstr>
      <vt:lpstr>МанОМС</vt:lpstr>
      <vt:lpstr>Естетичний педикюр</vt:lpstr>
      <vt:lpstr>Постер_Кадр_Инста</vt:lpstr>
      <vt:lpstr>Декор_предм</vt:lpstr>
      <vt:lpstr>Диз_на_5типсах</vt:lpstr>
      <vt:lpstr>Под_дизайн</vt:lpstr>
      <vt:lpstr>Пилочний манікюр</vt:lpstr>
      <vt:lpstr>Кришталевий френч</vt:lpstr>
      <vt:lpstr>Дизайн на педикюрних типсах</vt:lpstr>
      <vt:lpstr>Салонн_ліпка</vt:lpstr>
      <vt:lpstr>Манекен-рука</vt:lpstr>
      <vt:lpstr>Худож_розпис</vt:lpstr>
      <vt:lpstr>Инкрустация</vt:lpstr>
      <vt:lpstr>СММ</vt:lpstr>
      <vt:lpstr>АппМан</vt:lpstr>
      <vt:lpstr>СЖМ</vt:lpstr>
      <vt:lpstr>Soak-off</vt:lpstr>
      <vt:lpstr>Модне_Сал_Мод</vt:lpstr>
      <vt:lpstr>Верхние_формы</vt:lpstr>
      <vt:lpstr>СПГЛ</vt:lpstr>
      <vt:lpstr>СалонАерограф</vt:lpstr>
      <vt:lpstr>СалМодФренч</vt:lpstr>
      <vt:lpstr>MIX</vt:lpstr>
      <vt:lpstr>Миндаль+ДФ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Kafo</cp:lastModifiedBy>
  <cp:revision>126</cp:revision>
  <dcterms:created xsi:type="dcterms:W3CDTF">2024-02-28T21:11:14Z</dcterms:created>
  <dcterms:modified xsi:type="dcterms:W3CDTF">2025-03-02T16:54:32Z</dcterms:modified>
</cp:coreProperties>
</file>