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7" i="1"/>
  <c r="J17" s="1"/>
  <c r="M17" l="1"/>
  <c r="K16"/>
  <c r="J16" s="1"/>
  <c r="K15"/>
  <c r="J15" s="1"/>
  <c r="K14"/>
  <c r="J14" s="1"/>
  <c r="K13"/>
  <c r="J13" s="1"/>
  <c r="K12"/>
  <c r="J12" s="1"/>
  <c r="K11"/>
  <c r="J11" s="1"/>
  <c r="M12" l="1"/>
  <c r="M16"/>
  <c r="M15"/>
  <c r="M14"/>
  <c r="M13"/>
  <c r="M11"/>
</calcChain>
</file>

<file path=xl/sharedStrings.xml><?xml version="1.0" encoding="utf-8"?>
<sst xmlns="http://schemas.openxmlformats.org/spreadsheetml/2006/main" count="34" uniqueCount="34">
  <si>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</si>
  <si>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</si>
  <si>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</si>
  <si>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</si>
  <si>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</si>
  <si>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</si>
  <si>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</si>
  <si>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</si>
  <si>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</si>
  <si>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</si>
  <si>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Номінація:</t>
  </si>
  <si>
    <t>судді</t>
  </si>
  <si>
    <t>1.Стецьків Ольга</t>
  </si>
  <si>
    <t>2.Євтіхова Інна</t>
  </si>
  <si>
    <t>Кладкова Айарпі</t>
  </si>
  <si>
    <t>3.Лещинська Ірина</t>
  </si>
  <si>
    <t>4.Марцинковська Ольга</t>
  </si>
  <si>
    <t>Постер.Укр.етно стиль</t>
  </si>
  <si>
    <t>№1</t>
  </si>
  <si>
    <t>№2</t>
  </si>
  <si>
    <t>№3</t>
  </si>
  <si>
    <t>№4</t>
  </si>
  <si>
    <t>№5</t>
  </si>
  <si>
    <t>№6</t>
  </si>
  <si>
    <t>№7</t>
  </si>
  <si>
    <t>Без розділу на категорії</t>
  </si>
  <si>
    <t>Татарин Аліна</t>
  </si>
  <si>
    <t>Галайда Лілія</t>
  </si>
  <si>
    <t>Столяр Олена</t>
  </si>
  <si>
    <t>Агафонцева Анастасія</t>
  </si>
  <si>
    <t>Кузьміна Вероніка</t>
  </si>
  <si>
    <t>Стецьків Юліана</t>
  </si>
  <si>
    <t>5.Ахтемійчук Оксана</t>
  </si>
  <si>
    <t>6.Бойчук Аліна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</si>
</sst>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4" workbookViewId="0">
      <selection activeCell="H24" sqref="H24"/>
    </sheetView>
  </sheetViews>
  <sheetFormatPr defaultRowHeight="15"/>
  <cols>
    <col min="1" max="1" width="11" customWidth="1"/>
    <col min="2" max="2" width="12.42578125" customWidth="1"/>
    <col min="3" max="3" width="21.28515625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5">
      <c r="A1" s="8" t="s">
        <v>10</v>
      </c>
      <c r="B1" t="s">
        <v>17</v>
      </c>
    </row>
    <row r="2" spans="1:15" ht="15.75" customHeight="1"/>
    <row r="3" spans="1:15">
      <c r="A3" t="s">
        <v>11</v>
      </c>
      <c r="B3" t="s">
        <v>12</v>
      </c>
      <c r="E3" t="s">
        <v>16</v>
      </c>
      <c r="H3" t="s">
        <v>33</v>
      </c>
    </row>
    <row r="5" spans="1:15">
      <c r="B5" t="s">
        <v>13</v>
      </c>
      <c r="E5" t="s">
        <v>15</v>
      </c>
      <c r="H5" t="s">
        <v>32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  <c r="O9" s="2"/>
    </row>
    <row r="10" spans="1:15">
      <c r="A10" s="4" t="s">
        <v>25</v>
      </c>
      <c r="B10" s="3"/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/>
      <c r="O10" s="5"/>
    </row>
    <row r="11" spans="1:15">
      <c r="A11" s="6"/>
      <c r="B11" s="6" t="s">
        <v>18</v>
      </c>
      <c r="C11" s="6" t="s">
        <v>26</v>
      </c>
      <c r="D11" s="6">
        <v>27</v>
      </c>
      <c r="E11" s="6">
        <v>30</v>
      </c>
      <c r="F11" s="6"/>
      <c r="G11" s="6">
        <v>28</v>
      </c>
      <c r="H11" s="6">
        <v>27</v>
      </c>
      <c r="I11" s="6">
        <v>27</v>
      </c>
      <c r="J11" s="6">
        <f t="shared" ref="J11:J16" si="0">K11/5</f>
        <v>27.8</v>
      </c>
      <c r="K11" s="6">
        <f t="shared" ref="K11:K16" si="1">D11+E11+F11+G11+H11+I11</f>
        <v>139</v>
      </c>
      <c r="L11" s="6"/>
      <c r="M11" s="6">
        <f>K11-L11</f>
        <v>139</v>
      </c>
      <c r="N11" s="6">
        <v>2</v>
      </c>
      <c r="O11" s="11"/>
    </row>
    <row r="12" spans="1:15">
      <c r="A12" s="6"/>
      <c r="B12" s="6" t="s">
        <v>19</v>
      </c>
      <c r="C12" s="6" t="s">
        <v>27</v>
      </c>
      <c r="D12" s="6">
        <v>26</v>
      </c>
      <c r="E12" s="6">
        <v>26</v>
      </c>
      <c r="F12" s="6"/>
      <c r="G12" s="9">
        <v>26</v>
      </c>
      <c r="H12" s="9">
        <v>25</v>
      </c>
      <c r="I12" s="6">
        <v>28</v>
      </c>
      <c r="J12" s="6">
        <f t="shared" si="0"/>
        <v>26.2</v>
      </c>
      <c r="K12" s="6">
        <f t="shared" si="1"/>
        <v>131</v>
      </c>
      <c r="L12" s="6"/>
      <c r="M12" s="6">
        <f t="shared" ref="M12:M16" si="2">K12-L12</f>
        <v>131</v>
      </c>
      <c r="N12" s="6"/>
      <c r="O12" s="11"/>
    </row>
    <row r="13" spans="1:15">
      <c r="A13" s="6"/>
      <c r="B13" s="6" t="s">
        <v>20</v>
      </c>
      <c r="C13" s="6" t="s">
        <v>29</v>
      </c>
      <c r="D13" s="6">
        <v>29</v>
      </c>
      <c r="E13" s="6">
        <v>27</v>
      </c>
      <c r="F13" s="6"/>
      <c r="G13" s="9">
        <v>27</v>
      </c>
      <c r="H13" s="9">
        <v>26</v>
      </c>
      <c r="I13" s="6">
        <v>26</v>
      </c>
      <c r="J13" s="6">
        <f t="shared" si="0"/>
        <v>27</v>
      </c>
      <c r="K13" s="6">
        <f t="shared" si="1"/>
        <v>135</v>
      </c>
      <c r="L13" s="6"/>
      <c r="M13" s="6">
        <f t="shared" si="2"/>
        <v>135</v>
      </c>
      <c r="N13" s="6">
        <v>3</v>
      </c>
      <c r="O13" s="6"/>
    </row>
    <row r="14" spans="1:15">
      <c r="A14" s="6"/>
      <c r="B14" s="6" t="s">
        <v>21</v>
      </c>
      <c r="C14" s="6" t="s">
        <v>28</v>
      </c>
      <c r="D14" s="6">
        <v>28</v>
      </c>
      <c r="E14" s="6">
        <v>29</v>
      </c>
      <c r="F14" s="6"/>
      <c r="G14" s="9">
        <v>29</v>
      </c>
      <c r="H14" s="9">
        <v>30</v>
      </c>
      <c r="I14" s="6">
        <v>30</v>
      </c>
      <c r="J14" s="6">
        <f t="shared" si="0"/>
        <v>29.2</v>
      </c>
      <c r="K14" s="6">
        <f t="shared" si="1"/>
        <v>146</v>
      </c>
      <c r="L14" s="6"/>
      <c r="M14" s="6">
        <f t="shared" si="2"/>
        <v>146</v>
      </c>
      <c r="N14" s="6">
        <v>1</v>
      </c>
      <c r="O14" s="6"/>
    </row>
    <row r="15" spans="1:15">
      <c r="A15" s="6"/>
      <c r="B15" s="6" t="s">
        <v>22</v>
      </c>
      <c r="C15" s="6" t="s">
        <v>30</v>
      </c>
      <c r="D15" s="6">
        <v>25</v>
      </c>
      <c r="E15" s="6">
        <v>26</v>
      </c>
      <c r="F15" s="6"/>
      <c r="G15" s="9">
        <v>25</v>
      </c>
      <c r="H15" s="9">
        <v>25</v>
      </c>
      <c r="I15" s="6">
        <v>25</v>
      </c>
      <c r="J15" s="6">
        <f t="shared" si="0"/>
        <v>25.2</v>
      </c>
      <c r="K15" s="6">
        <f t="shared" si="1"/>
        <v>126</v>
      </c>
      <c r="L15" s="6"/>
      <c r="M15" s="6">
        <f t="shared" si="2"/>
        <v>126</v>
      </c>
      <c r="N15" s="6"/>
      <c r="O15" s="6"/>
    </row>
    <row r="16" spans="1:15">
      <c r="A16" s="6"/>
      <c r="B16" s="6" t="s">
        <v>23</v>
      </c>
      <c r="C16" s="6" t="s">
        <v>31</v>
      </c>
      <c r="D16" s="6">
        <v>30</v>
      </c>
      <c r="E16" s="6">
        <v>28</v>
      </c>
      <c r="F16" s="6"/>
      <c r="G16" s="9">
        <v>30</v>
      </c>
      <c r="H16" s="9">
        <v>29</v>
      </c>
      <c r="I16" s="6">
        <v>29</v>
      </c>
      <c r="J16" s="6">
        <f t="shared" si="0"/>
        <v>29.2</v>
      </c>
      <c r="K16" s="6">
        <f t="shared" si="1"/>
        <v>146</v>
      </c>
      <c r="L16" s="6"/>
      <c r="M16" s="6">
        <f t="shared" si="2"/>
        <v>146</v>
      </c>
      <c r="N16" s="6">
        <v>1</v>
      </c>
      <c r="O16" s="11"/>
    </row>
    <row r="17" spans="1:18">
      <c r="A17" s="6"/>
      <c r="B17" s="6" t="s">
        <v>24</v>
      </c>
      <c r="C17" s="6" t="s">
        <v>14</v>
      </c>
      <c r="D17" s="6">
        <v>25</v>
      </c>
      <c r="E17" s="6">
        <v>25</v>
      </c>
      <c r="F17" s="6"/>
      <c r="G17" s="9">
        <v>25</v>
      </c>
      <c r="H17" s="9">
        <v>28</v>
      </c>
      <c r="I17" s="6">
        <v>25</v>
      </c>
      <c r="J17" s="6">
        <f t="shared" ref="J17" si="3">K17/5</f>
        <v>25.6</v>
      </c>
      <c r="K17" s="6">
        <f t="shared" ref="K17" si="4">D17+E17+F17+G17+H17+I17</f>
        <v>128</v>
      </c>
      <c r="L17" s="6"/>
      <c r="M17" s="6">
        <f t="shared" ref="M17" si="5">K17-L17</f>
        <v>128</v>
      </c>
      <c r="N17" s="6"/>
      <c r="O17" s="11"/>
      <c r="R1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2024-04-15T15:54:51Z</dcterms:modified>
</cp:coreProperties>
</file>