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фо\Desktop\Ровно\"/>
    </mc:Choice>
  </mc:AlternateContent>
  <bookViews>
    <workbookView xWindow="0" yWindow="0" windowWidth="28800" windowHeight="12435" firstSheet="3" activeTab="7"/>
  </bookViews>
  <sheets>
    <sheet name="Декорирование предмета" sheetId="1" r:id="rId1"/>
    <sheet name="Дизайн на 5 типсах" sheetId="2" r:id="rId2"/>
    <sheet name="Комбинированный маникюр" sheetId="3" r:id="rId3"/>
    <sheet name="СМН по акрил тех Франц ман" sheetId="4" r:id="rId4"/>
    <sheet name="Салон муж маникюр" sheetId="5" r:id="rId5"/>
    <sheet name="Салон женск маникюр" sheetId="6" r:id="rId6"/>
    <sheet name="Салон покрытие гелями лаками" sheetId="7" r:id="rId7"/>
    <sheet name="Современный стилет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8" l="1"/>
  <c r="P12" i="8"/>
  <c r="P11" i="8"/>
  <c r="P14" i="8"/>
  <c r="N14" i="7" l="1"/>
  <c r="N11" i="7"/>
  <c r="N12" i="7"/>
  <c r="N15" i="7"/>
  <c r="N16" i="7"/>
  <c r="N10" i="7"/>
  <c r="N13" i="7"/>
  <c r="Q12" i="6" l="1"/>
  <c r="Q16" i="6"/>
  <c r="Q13" i="6"/>
  <c r="Q14" i="6"/>
  <c r="Q15" i="6"/>
  <c r="M12" i="5"/>
  <c r="M13" i="5"/>
  <c r="M14" i="5"/>
  <c r="S13" i="4" l="1"/>
  <c r="S11" i="4"/>
  <c r="S12" i="4"/>
  <c r="L15" i="3"/>
  <c r="L13" i="3"/>
  <c r="L14" i="3"/>
  <c r="L11" i="3"/>
  <c r="L12" i="3"/>
  <c r="I8" i="3"/>
  <c r="D10" i="2" l="1"/>
  <c r="D11" i="2"/>
  <c r="D9" i="2"/>
  <c r="D10" i="1" l="1"/>
  <c r="D11" i="1"/>
  <c r="D9" i="1"/>
  <c r="D13" i="1"/>
  <c r="D12" i="1"/>
</calcChain>
</file>

<file path=xl/sharedStrings.xml><?xml version="1.0" encoding="utf-8"?>
<sst xmlns="http://schemas.openxmlformats.org/spreadsheetml/2006/main" count="198" uniqueCount="60">
  <si>
    <t>Номер</t>
  </si>
  <si>
    <t>Судья 2</t>
  </si>
  <si>
    <t>Место</t>
  </si>
  <si>
    <t>ИТОГО</t>
  </si>
  <si>
    <t xml:space="preserve">Категория: </t>
  </si>
  <si>
    <t xml:space="preserve">Номинация "Декорирование предмета"  </t>
  </si>
  <si>
    <t>Судьи: Мякотина, Стадник</t>
  </si>
  <si>
    <t>Судья 1</t>
  </si>
  <si>
    <t>Соответствие стилю</t>
  </si>
  <si>
    <t xml:space="preserve">Номинация "Дизайн на 5 типсах"  </t>
  </si>
  <si>
    <t xml:space="preserve">Номинация "Комбинированный маникюр"  </t>
  </si>
  <si>
    <t>прокс</t>
  </si>
  <si>
    <t>лев б/с</t>
  </si>
  <si>
    <t>пр б/с</t>
  </si>
  <si>
    <t>Общее впечатление</t>
  </si>
  <si>
    <t>Категория: Без разделения</t>
  </si>
  <si>
    <t>Форма</t>
  </si>
  <si>
    <t>Длина</t>
  </si>
  <si>
    <t>Техника (обработка кожи вокруг ногтей), зона кутикулы</t>
  </si>
  <si>
    <t>Чистота работы</t>
  </si>
  <si>
    <t>Штрафные баллы</t>
  </si>
  <si>
    <t>Категория: Мастера</t>
  </si>
  <si>
    <t>Продольная арка ногтя</t>
  </si>
  <si>
    <t>Боковые стороны</t>
  </si>
  <si>
    <t>Поперечная акра ногтя (изгиб С-кривой</t>
  </si>
  <si>
    <t>Свободный край ногтя (торец)</t>
  </si>
  <si>
    <t>Техника, контроль материала</t>
  </si>
  <si>
    <t>Линия кутикулы</t>
  </si>
  <si>
    <t>Линия улыбки</t>
  </si>
  <si>
    <t>Верхнее покрытие, глянец</t>
  </si>
  <si>
    <t xml:space="preserve">Номинация "Салонное моделирование ногтей по акриловой технологии. Французский маникюр"  </t>
  </si>
  <si>
    <t xml:space="preserve">Номинация "Салонный женский маникюр"  </t>
  </si>
  <si>
    <t>Техника (обработка кожи вокруг ногтей), зоны кутикулы</t>
  </si>
  <si>
    <t>Полировка</t>
  </si>
  <si>
    <t>слева</t>
  </si>
  <si>
    <t>справа</t>
  </si>
  <si>
    <t>задн.валик</t>
  </si>
  <si>
    <t xml:space="preserve">Номинация "Салонный мужской маникюр"  </t>
  </si>
  <si>
    <t>Покрытие ногтей "Французский маникюр"</t>
  </si>
  <si>
    <t>розовый</t>
  </si>
  <si>
    <t>белый</t>
  </si>
  <si>
    <t>улыбка</t>
  </si>
  <si>
    <t>Покрытие ногтей лаком</t>
  </si>
  <si>
    <t>периметр</t>
  </si>
  <si>
    <t>плотность</t>
  </si>
  <si>
    <t>лев.б/с</t>
  </si>
  <si>
    <t>пр. б/с</t>
  </si>
  <si>
    <t xml:space="preserve">Номинация "Салонное покрытие ногтей гелями-лаками"  </t>
  </si>
  <si>
    <t>Оценка Френч-покрытия</t>
  </si>
  <si>
    <t>Оценка покрытия красным лаком</t>
  </si>
  <si>
    <t>Финишное покрытие</t>
  </si>
  <si>
    <t>Область кутикулы</t>
  </si>
  <si>
    <t>Поверхность</t>
  </si>
  <si>
    <t>Вид снизу</t>
  </si>
  <si>
    <t>Номинация "Современный стилет"</t>
  </si>
  <si>
    <t>Категория:</t>
  </si>
  <si>
    <t>Боковые стороны (вид сбоку)</t>
  </si>
  <si>
    <t>Боковые стороны (вид сос тороны ладони)</t>
  </si>
  <si>
    <t>Поперечная арка вид с торца</t>
  </si>
  <si>
    <t>Покрытие глянец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</si>
</sst>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0" fillId="0" borderId="3" xfId="0" applyBorder="1"/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3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2" borderId="53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31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0" fillId="0" borderId="4" xfId="0" applyFont="1" applyFill="1" applyBorder="1" applyAlignment="1"/>
    <xf numFmtId="0" fontId="10" fillId="0" borderId="36" xfId="0" applyFont="1" applyFill="1" applyBorder="1" applyAlignment="1"/>
    <xf numFmtId="0" fontId="10" fillId="0" borderId="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6" sqref="F16"/>
    </sheetView>
  </sheetViews>
  <sheetFormatPr defaultRowHeight="15" x14ac:dyDescent="0.25"/>
  <cols>
    <col min="1" max="1" width="11.42578125" customWidth="1"/>
    <col min="2" max="2" width="23.28515625" customWidth="1"/>
    <col min="3" max="3" width="23.42578125" customWidth="1"/>
    <col min="252" max="252" width="17" customWidth="1"/>
    <col min="255" max="255" width="17.42578125" customWidth="1"/>
    <col min="258" max="258" width="19.28515625" customWidth="1"/>
    <col min="259" max="259" width="9.42578125" customWidth="1"/>
    <col min="508" max="508" width="17" customWidth="1"/>
    <col min="511" max="511" width="17.42578125" customWidth="1"/>
    <col min="514" max="514" width="19.28515625" customWidth="1"/>
    <col min="515" max="515" width="9.42578125" customWidth="1"/>
    <col min="764" max="764" width="17" customWidth="1"/>
    <col min="767" max="767" width="17.42578125" customWidth="1"/>
    <col min="770" max="770" width="19.28515625" customWidth="1"/>
    <col min="771" max="771" width="9.42578125" customWidth="1"/>
    <col min="1020" max="1020" width="17" customWidth="1"/>
    <col min="1023" max="1023" width="17.42578125" customWidth="1"/>
    <col min="1026" max="1026" width="19.28515625" customWidth="1"/>
    <col min="1027" max="1027" width="9.42578125" customWidth="1"/>
    <col min="1276" max="1276" width="17" customWidth="1"/>
    <col min="1279" max="1279" width="17.42578125" customWidth="1"/>
    <col min="1282" max="1282" width="19.28515625" customWidth="1"/>
    <col min="1283" max="1283" width="9.42578125" customWidth="1"/>
    <col min="1532" max="1532" width="17" customWidth="1"/>
    <col min="1535" max="1535" width="17.42578125" customWidth="1"/>
    <col min="1538" max="1538" width="19.28515625" customWidth="1"/>
    <col min="1539" max="1539" width="9.42578125" customWidth="1"/>
    <col min="1788" max="1788" width="17" customWidth="1"/>
    <col min="1791" max="1791" width="17.42578125" customWidth="1"/>
    <col min="1794" max="1794" width="19.28515625" customWidth="1"/>
    <col min="1795" max="1795" width="9.42578125" customWidth="1"/>
    <col min="2044" max="2044" width="17" customWidth="1"/>
    <col min="2047" max="2047" width="17.42578125" customWidth="1"/>
    <col min="2050" max="2050" width="19.28515625" customWidth="1"/>
    <col min="2051" max="2051" width="9.42578125" customWidth="1"/>
    <col min="2300" max="2300" width="17" customWidth="1"/>
    <col min="2303" max="2303" width="17.42578125" customWidth="1"/>
    <col min="2306" max="2306" width="19.28515625" customWidth="1"/>
    <col min="2307" max="2307" width="9.42578125" customWidth="1"/>
    <col min="2556" max="2556" width="17" customWidth="1"/>
    <col min="2559" max="2559" width="17.42578125" customWidth="1"/>
    <col min="2562" max="2562" width="19.28515625" customWidth="1"/>
    <col min="2563" max="2563" width="9.42578125" customWidth="1"/>
    <col min="2812" max="2812" width="17" customWidth="1"/>
    <col min="2815" max="2815" width="17.42578125" customWidth="1"/>
    <col min="2818" max="2818" width="19.28515625" customWidth="1"/>
    <col min="2819" max="2819" width="9.42578125" customWidth="1"/>
    <col min="3068" max="3068" width="17" customWidth="1"/>
    <col min="3071" max="3071" width="17.42578125" customWidth="1"/>
    <col min="3074" max="3074" width="19.28515625" customWidth="1"/>
    <col min="3075" max="3075" width="9.42578125" customWidth="1"/>
    <col min="3324" max="3324" width="17" customWidth="1"/>
    <col min="3327" max="3327" width="17.42578125" customWidth="1"/>
    <col min="3330" max="3330" width="19.28515625" customWidth="1"/>
    <col min="3331" max="3331" width="9.42578125" customWidth="1"/>
    <col min="3580" max="3580" width="17" customWidth="1"/>
    <col min="3583" max="3583" width="17.42578125" customWidth="1"/>
    <col min="3586" max="3586" width="19.28515625" customWidth="1"/>
    <col min="3587" max="3587" width="9.42578125" customWidth="1"/>
    <col min="3836" max="3836" width="17" customWidth="1"/>
    <col min="3839" max="3839" width="17.42578125" customWidth="1"/>
    <col min="3842" max="3842" width="19.28515625" customWidth="1"/>
    <col min="3843" max="3843" width="9.42578125" customWidth="1"/>
    <col min="4092" max="4092" width="17" customWidth="1"/>
    <col min="4095" max="4095" width="17.42578125" customWidth="1"/>
    <col min="4098" max="4098" width="19.28515625" customWidth="1"/>
    <col min="4099" max="4099" width="9.42578125" customWidth="1"/>
    <col min="4348" max="4348" width="17" customWidth="1"/>
    <col min="4351" max="4351" width="17.42578125" customWidth="1"/>
    <col min="4354" max="4354" width="19.28515625" customWidth="1"/>
    <col min="4355" max="4355" width="9.42578125" customWidth="1"/>
    <col min="4604" max="4604" width="17" customWidth="1"/>
    <col min="4607" max="4607" width="17.42578125" customWidth="1"/>
    <col min="4610" max="4610" width="19.28515625" customWidth="1"/>
    <col min="4611" max="4611" width="9.42578125" customWidth="1"/>
    <col min="4860" max="4860" width="17" customWidth="1"/>
    <col min="4863" max="4863" width="17.42578125" customWidth="1"/>
    <col min="4866" max="4866" width="19.28515625" customWidth="1"/>
    <col min="4867" max="4867" width="9.42578125" customWidth="1"/>
    <col min="5116" max="5116" width="17" customWidth="1"/>
    <col min="5119" max="5119" width="17.42578125" customWidth="1"/>
    <col min="5122" max="5122" width="19.28515625" customWidth="1"/>
    <col min="5123" max="5123" width="9.42578125" customWidth="1"/>
    <col min="5372" max="5372" width="17" customWidth="1"/>
    <col min="5375" max="5375" width="17.42578125" customWidth="1"/>
    <col min="5378" max="5378" width="19.28515625" customWidth="1"/>
    <col min="5379" max="5379" width="9.42578125" customWidth="1"/>
    <col min="5628" max="5628" width="17" customWidth="1"/>
    <col min="5631" max="5631" width="17.42578125" customWidth="1"/>
    <col min="5634" max="5634" width="19.28515625" customWidth="1"/>
    <col min="5635" max="5635" width="9.42578125" customWidth="1"/>
    <col min="5884" max="5884" width="17" customWidth="1"/>
    <col min="5887" max="5887" width="17.42578125" customWidth="1"/>
    <col min="5890" max="5890" width="19.28515625" customWidth="1"/>
    <col min="5891" max="5891" width="9.42578125" customWidth="1"/>
    <col min="6140" max="6140" width="17" customWidth="1"/>
    <col min="6143" max="6143" width="17.42578125" customWidth="1"/>
    <col min="6146" max="6146" width="19.28515625" customWidth="1"/>
    <col min="6147" max="6147" width="9.42578125" customWidth="1"/>
    <col min="6396" max="6396" width="17" customWidth="1"/>
    <col min="6399" max="6399" width="17.42578125" customWidth="1"/>
    <col min="6402" max="6402" width="19.28515625" customWidth="1"/>
    <col min="6403" max="6403" width="9.42578125" customWidth="1"/>
    <col min="6652" max="6652" width="17" customWidth="1"/>
    <col min="6655" max="6655" width="17.42578125" customWidth="1"/>
    <col min="6658" max="6658" width="19.28515625" customWidth="1"/>
    <col min="6659" max="6659" width="9.42578125" customWidth="1"/>
    <col min="6908" max="6908" width="17" customWidth="1"/>
    <col min="6911" max="6911" width="17.42578125" customWidth="1"/>
    <col min="6914" max="6914" width="19.28515625" customWidth="1"/>
    <col min="6915" max="6915" width="9.42578125" customWidth="1"/>
    <col min="7164" max="7164" width="17" customWidth="1"/>
    <col min="7167" max="7167" width="17.42578125" customWidth="1"/>
    <col min="7170" max="7170" width="19.28515625" customWidth="1"/>
    <col min="7171" max="7171" width="9.42578125" customWidth="1"/>
    <col min="7420" max="7420" width="17" customWidth="1"/>
    <col min="7423" max="7423" width="17.42578125" customWidth="1"/>
    <col min="7426" max="7426" width="19.28515625" customWidth="1"/>
    <col min="7427" max="7427" width="9.42578125" customWidth="1"/>
    <col min="7676" max="7676" width="17" customWidth="1"/>
    <col min="7679" max="7679" width="17.42578125" customWidth="1"/>
    <col min="7682" max="7682" width="19.28515625" customWidth="1"/>
    <col min="7683" max="7683" width="9.42578125" customWidth="1"/>
    <col min="7932" max="7932" width="17" customWidth="1"/>
    <col min="7935" max="7935" width="17.42578125" customWidth="1"/>
    <col min="7938" max="7938" width="19.28515625" customWidth="1"/>
    <col min="7939" max="7939" width="9.42578125" customWidth="1"/>
    <col min="8188" max="8188" width="17" customWidth="1"/>
    <col min="8191" max="8191" width="17.42578125" customWidth="1"/>
    <col min="8194" max="8194" width="19.28515625" customWidth="1"/>
    <col min="8195" max="8195" width="9.42578125" customWidth="1"/>
    <col min="8444" max="8444" width="17" customWidth="1"/>
    <col min="8447" max="8447" width="17.42578125" customWidth="1"/>
    <col min="8450" max="8450" width="19.28515625" customWidth="1"/>
    <col min="8451" max="8451" width="9.42578125" customWidth="1"/>
    <col min="8700" max="8700" width="17" customWidth="1"/>
    <col min="8703" max="8703" width="17.42578125" customWidth="1"/>
    <col min="8706" max="8706" width="19.28515625" customWidth="1"/>
    <col min="8707" max="8707" width="9.42578125" customWidth="1"/>
    <col min="8956" max="8956" width="17" customWidth="1"/>
    <col min="8959" max="8959" width="17.42578125" customWidth="1"/>
    <col min="8962" max="8962" width="19.28515625" customWidth="1"/>
    <col min="8963" max="8963" width="9.42578125" customWidth="1"/>
    <col min="9212" max="9212" width="17" customWidth="1"/>
    <col min="9215" max="9215" width="17.42578125" customWidth="1"/>
    <col min="9218" max="9218" width="19.28515625" customWidth="1"/>
    <col min="9219" max="9219" width="9.42578125" customWidth="1"/>
    <col min="9468" max="9468" width="17" customWidth="1"/>
    <col min="9471" max="9471" width="17.42578125" customWidth="1"/>
    <col min="9474" max="9474" width="19.28515625" customWidth="1"/>
    <col min="9475" max="9475" width="9.42578125" customWidth="1"/>
    <col min="9724" max="9724" width="17" customWidth="1"/>
    <col min="9727" max="9727" width="17.42578125" customWidth="1"/>
    <col min="9730" max="9730" width="19.28515625" customWidth="1"/>
    <col min="9731" max="9731" width="9.42578125" customWidth="1"/>
    <col min="9980" max="9980" width="17" customWidth="1"/>
    <col min="9983" max="9983" width="17.42578125" customWidth="1"/>
    <col min="9986" max="9986" width="19.28515625" customWidth="1"/>
    <col min="9987" max="9987" width="9.42578125" customWidth="1"/>
    <col min="10236" max="10236" width="17" customWidth="1"/>
    <col min="10239" max="10239" width="17.42578125" customWidth="1"/>
    <col min="10242" max="10242" width="19.28515625" customWidth="1"/>
    <col min="10243" max="10243" width="9.42578125" customWidth="1"/>
    <col min="10492" max="10492" width="17" customWidth="1"/>
    <col min="10495" max="10495" width="17.42578125" customWidth="1"/>
    <col min="10498" max="10498" width="19.28515625" customWidth="1"/>
    <col min="10499" max="10499" width="9.42578125" customWidth="1"/>
    <col min="10748" max="10748" width="17" customWidth="1"/>
    <col min="10751" max="10751" width="17.42578125" customWidth="1"/>
    <col min="10754" max="10754" width="19.28515625" customWidth="1"/>
    <col min="10755" max="10755" width="9.42578125" customWidth="1"/>
    <col min="11004" max="11004" width="17" customWidth="1"/>
    <col min="11007" max="11007" width="17.42578125" customWidth="1"/>
    <col min="11010" max="11010" width="19.28515625" customWidth="1"/>
    <col min="11011" max="11011" width="9.42578125" customWidth="1"/>
    <col min="11260" max="11260" width="17" customWidth="1"/>
    <col min="11263" max="11263" width="17.42578125" customWidth="1"/>
    <col min="11266" max="11266" width="19.28515625" customWidth="1"/>
    <col min="11267" max="11267" width="9.42578125" customWidth="1"/>
    <col min="11516" max="11516" width="17" customWidth="1"/>
    <col min="11519" max="11519" width="17.42578125" customWidth="1"/>
    <col min="11522" max="11522" width="19.28515625" customWidth="1"/>
    <col min="11523" max="11523" width="9.42578125" customWidth="1"/>
    <col min="11772" max="11772" width="17" customWidth="1"/>
    <col min="11775" max="11775" width="17.42578125" customWidth="1"/>
    <col min="11778" max="11778" width="19.28515625" customWidth="1"/>
    <col min="11779" max="11779" width="9.42578125" customWidth="1"/>
    <col min="12028" max="12028" width="17" customWidth="1"/>
    <col min="12031" max="12031" width="17.42578125" customWidth="1"/>
    <col min="12034" max="12034" width="19.28515625" customWidth="1"/>
    <col min="12035" max="12035" width="9.42578125" customWidth="1"/>
    <col min="12284" max="12284" width="17" customWidth="1"/>
    <col min="12287" max="12287" width="17.42578125" customWidth="1"/>
    <col min="12290" max="12290" width="19.28515625" customWidth="1"/>
    <col min="12291" max="12291" width="9.42578125" customWidth="1"/>
    <col min="12540" max="12540" width="17" customWidth="1"/>
    <col min="12543" max="12543" width="17.42578125" customWidth="1"/>
    <col min="12546" max="12546" width="19.28515625" customWidth="1"/>
    <col min="12547" max="12547" width="9.42578125" customWidth="1"/>
    <col min="12796" max="12796" width="17" customWidth="1"/>
    <col min="12799" max="12799" width="17.42578125" customWidth="1"/>
    <col min="12802" max="12802" width="19.28515625" customWidth="1"/>
    <col min="12803" max="12803" width="9.42578125" customWidth="1"/>
    <col min="13052" max="13052" width="17" customWidth="1"/>
    <col min="13055" max="13055" width="17.42578125" customWidth="1"/>
    <col min="13058" max="13058" width="19.28515625" customWidth="1"/>
    <col min="13059" max="13059" width="9.42578125" customWidth="1"/>
    <col min="13308" max="13308" width="17" customWidth="1"/>
    <col min="13311" max="13311" width="17.42578125" customWidth="1"/>
    <col min="13314" max="13314" width="19.28515625" customWidth="1"/>
    <col min="13315" max="13315" width="9.42578125" customWidth="1"/>
    <col min="13564" max="13564" width="17" customWidth="1"/>
    <col min="13567" max="13567" width="17.42578125" customWidth="1"/>
    <col min="13570" max="13570" width="19.28515625" customWidth="1"/>
    <col min="13571" max="13571" width="9.42578125" customWidth="1"/>
    <col min="13820" max="13820" width="17" customWidth="1"/>
    <col min="13823" max="13823" width="17.42578125" customWidth="1"/>
    <col min="13826" max="13826" width="19.28515625" customWidth="1"/>
    <col min="13827" max="13827" width="9.42578125" customWidth="1"/>
    <col min="14076" max="14076" width="17" customWidth="1"/>
    <col min="14079" max="14079" width="17.42578125" customWidth="1"/>
    <col min="14082" max="14082" width="19.28515625" customWidth="1"/>
    <col min="14083" max="14083" width="9.42578125" customWidth="1"/>
    <col min="14332" max="14332" width="17" customWidth="1"/>
    <col min="14335" max="14335" width="17.42578125" customWidth="1"/>
    <col min="14338" max="14338" width="19.28515625" customWidth="1"/>
    <col min="14339" max="14339" width="9.42578125" customWidth="1"/>
    <col min="14588" max="14588" width="17" customWidth="1"/>
    <col min="14591" max="14591" width="17.42578125" customWidth="1"/>
    <col min="14594" max="14594" width="19.28515625" customWidth="1"/>
    <col min="14595" max="14595" width="9.42578125" customWidth="1"/>
    <col min="14844" max="14844" width="17" customWidth="1"/>
    <col min="14847" max="14847" width="17.42578125" customWidth="1"/>
    <col min="14850" max="14850" width="19.28515625" customWidth="1"/>
    <col min="14851" max="14851" width="9.42578125" customWidth="1"/>
    <col min="15100" max="15100" width="17" customWidth="1"/>
    <col min="15103" max="15103" width="17.42578125" customWidth="1"/>
    <col min="15106" max="15106" width="19.28515625" customWidth="1"/>
    <col min="15107" max="15107" width="9.42578125" customWidth="1"/>
    <col min="15356" max="15356" width="17" customWidth="1"/>
    <col min="15359" max="15359" width="17.42578125" customWidth="1"/>
    <col min="15362" max="15362" width="19.28515625" customWidth="1"/>
    <col min="15363" max="15363" width="9.42578125" customWidth="1"/>
    <col min="15612" max="15612" width="17" customWidth="1"/>
    <col min="15615" max="15615" width="17.42578125" customWidth="1"/>
    <col min="15618" max="15618" width="19.28515625" customWidth="1"/>
    <col min="15619" max="15619" width="9.42578125" customWidth="1"/>
    <col min="15868" max="15868" width="17" customWidth="1"/>
    <col min="15871" max="15871" width="17.42578125" customWidth="1"/>
    <col min="15874" max="15874" width="19.28515625" customWidth="1"/>
    <col min="15875" max="15875" width="9.42578125" customWidth="1"/>
    <col min="16124" max="16124" width="17" customWidth="1"/>
    <col min="16127" max="16127" width="17.42578125" customWidth="1"/>
    <col min="16130" max="16130" width="19.28515625" customWidth="1"/>
    <col min="16131" max="16131" width="9.42578125" customWidth="1"/>
  </cols>
  <sheetData>
    <row r="1" spans="1:5" ht="18" x14ac:dyDescent="0.25">
      <c r="A1" s="1" t="s">
        <v>5</v>
      </c>
      <c r="B1" s="1"/>
    </row>
    <row r="3" spans="1:5" ht="18" x14ac:dyDescent="0.25">
      <c r="A3" s="2" t="s">
        <v>4</v>
      </c>
      <c r="B3" s="2"/>
    </row>
    <row r="5" spans="1:5" ht="15.75" x14ac:dyDescent="0.25">
      <c r="A5" s="3" t="s">
        <v>6</v>
      </c>
      <c r="B5" s="4"/>
      <c r="C5" s="4"/>
    </row>
    <row r="6" spans="1:5" ht="15.75" thickBot="1" x14ac:dyDescent="0.3"/>
    <row r="7" spans="1:5" x14ac:dyDescent="0.25">
      <c r="A7" s="138" t="s">
        <v>0</v>
      </c>
      <c r="B7" s="12" t="s">
        <v>7</v>
      </c>
      <c r="C7" s="12" t="s">
        <v>1</v>
      </c>
      <c r="D7" s="142" t="s">
        <v>3</v>
      </c>
      <c r="E7" s="140" t="s">
        <v>2</v>
      </c>
    </row>
    <row r="8" spans="1:5" ht="15.75" thickBot="1" x14ac:dyDescent="0.3">
      <c r="A8" s="139"/>
      <c r="B8" s="17" t="s">
        <v>8</v>
      </c>
      <c r="C8" s="17" t="s">
        <v>8</v>
      </c>
      <c r="D8" s="143"/>
      <c r="E8" s="141"/>
    </row>
    <row r="9" spans="1:5" x14ac:dyDescent="0.25">
      <c r="A9" s="15">
        <v>4</v>
      </c>
      <c r="B9" s="20">
        <v>30</v>
      </c>
      <c r="C9" s="20">
        <v>30</v>
      </c>
      <c r="D9" s="75">
        <f>SUM(B9:C9)</f>
        <v>60</v>
      </c>
      <c r="E9" s="16">
        <v>1</v>
      </c>
    </row>
    <row r="10" spans="1:5" x14ac:dyDescent="0.25">
      <c r="A10" s="10">
        <v>2</v>
      </c>
      <c r="B10" s="41">
        <v>29</v>
      </c>
      <c r="C10" s="41">
        <v>29</v>
      </c>
      <c r="D10" s="41">
        <f>SUM(B10:C10)</f>
        <v>58</v>
      </c>
      <c r="E10" s="10">
        <v>2</v>
      </c>
    </row>
    <row r="11" spans="1:5" x14ac:dyDescent="0.25">
      <c r="A11" s="43">
        <v>3</v>
      </c>
      <c r="B11" s="19">
        <v>27</v>
      </c>
      <c r="C11" s="19">
        <v>27</v>
      </c>
      <c r="D11" s="41">
        <f>SUM(B11:C11)</f>
        <v>54</v>
      </c>
      <c r="E11" s="10">
        <v>3</v>
      </c>
    </row>
    <row r="12" spans="1:5" x14ac:dyDescent="0.25">
      <c r="A12" s="41">
        <v>1</v>
      </c>
      <c r="B12" s="41">
        <v>26</v>
      </c>
      <c r="C12" s="41">
        <v>26</v>
      </c>
      <c r="D12" s="41">
        <f>SUM(B12:C12)</f>
        <v>52</v>
      </c>
      <c r="E12" s="13"/>
    </row>
    <row r="13" spans="1:5" ht="15.75" thickBot="1" x14ac:dyDescent="0.3">
      <c r="A13" s="42">
        <v>5</v>
      </c>
      <c r="B13" s="42">
        <v>21</v>
      </c>
      <c r="C13" s="42">
        <v>21</v>
      </c>
      <c r="D13" s="76">
        <f t="shared" ref="D13" si="0">SUM(B13:C13)</f>
        <v>42</v>
      </c>
      <c r="E13" s="14"/>
    </row>
  </sheetData>
  <mergeCells count="3">
    <mergeCell ref="A7:A8"/>
    <mergeCell ref="E7:E8"/>
    <mergeCell ref="D7: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25" sqref="G25"/>
    </sheetView>
  </sheetViews>
  <sheetFormatPr defaultRowHeight="15" x14ac:dyDescent="0.25"/>
  <cols>
    <col min="1" max="1" width="11.42578125" customWidth="1"/>
    <col min="2" max="2" width="23.28515625" customWidth="1"/>
    <col min="3" max="3" width="23.42578125" customWidth="1"/>
    <col min="252" max="252" width="17" customWidth="1"/>
    <col min="255" max="255" width="17.42578125" customWidth="1"/>
    <col min="258" max="258" width="19.28515625" customWidth="1"/>
    <col min="259" max="259" width="9.42578125" customWidth="1"/>
    <col min="508" max="508" width="17" customWidth="1"/>
    <col min="511" max="511" width="17.42578125" customWidth="1"/>
    <col min="514" max="514" width="19.28515625" customWidth="1"/>
    <col min="515" max="515" width="9.42578125" customWidth="1"/>
    <col min="764" max="764" width="17" customWidth="1"/>
    <col min="767" max="767" width="17.42578125" customWidth="1"/>
    <col min="770" max="770" width="19.28515625" customWidth="1"/>
    <col min="771" max="771" width="9.42578125" customWidth="1"/>
    <col min="1020" max="1020" width="17" customWidth="1"/>
    <col min="1023" max="1023" width="17.42578125" customWidth="1"/>
    <col min="1026" max="1026" width="19.28515625" customWidth="1"/>
    <col min="1027" max="1027" width="9.42578125" customWidth="1"/>
    <col min="1276" max="1276" width="17" customWidth="1"/>
    <col min="1279" max="1279" width="17.42578125" customWidth="1"/>
    <col min="1282" max="1282" width="19.28515625" customWidth="1"/>
    <col min="1283" max="1283" width="9.42578125" customWidth="1"/>
    <col min="1532" max="1532" width="17" customWidth="1"/>
    <col min="1535" max="1535" width="17.42578125" customWidth="1"/>
    <col min="1538" max="1538" width="19.28515625" customWidth="1"/>
    <col min="1539" max="1539" width="9.42578125" customWidth="1"/>
    <col min="1788" max="1788" width="17" customWidth="1"/>
    <col min="1791" max="1791" width="17.42578125" customWidth="1"/>
    <col min="1794" max="1794" width="19.28515625" customWidth="1"/>
    <col min="1795" max="1795" width="9.42578125" customWidth="1"/>
    <col min="2044" max="2044" width="17" customWidth="1"/>
    <col min="2047" max="2047" width="17.42578125" customWidth="1"/>
    <col min="2050" max="2050" width="19.28515625" customWidth="1"/>
    <col min="2051" max="2051" width="9.42578125" customWidth="1"/>
    <col min="2300" max="2300" width="17" customWidth="1"/>
    <col min="2303" max="2303" width="17.42578125" customWidth="1"/>
    <col min="2306" max="2306" width="19.28515625" customWidth="1"/>
    <col min="2307" max="2307" width="9.42578125" customWidth="1"/>
    <col min="2556" max="2556" width="17" customWidth="1"/>
    <col min="2559" max="2559" width="17.42578125" customWidth="1"/>
    <col min="2562" max="2562" width="19.28515625" customWidth="1"/>
    <col min="2563" max="2563" width="9.42578125" customWidth="1"/>
    <col min="2812" max="2812" width="17" customWidth="1"/>
    <col min="2815" max="2815" width="17.42578125" customWidth="1"/>
    <col min="2818" max="2818" width="19.28515625" customWidth="1"/>
    <col min="2819" max="2819" width="9.42578125" customWidth="1"/>
    <col min="3068" max="3068" width="17" customWidth="1"/>
    <col min="3071" max="3071" width="17.42578125" customWidth="1"/>
    <col min="3074" max="3074" width="19.28515625" customWidth="1"/>
    <col min="3075" max="3075" width="9.42578125" customWidth="1"/>
    <col min="3324" max="3324" width="17" customWidth="1"/>
    <col min="3327" max="3327" width="17.42578125" customWidth="1"/>
    <col min="3330" max="3330" width="19.28515625" customWidth="1"/>
    <col min="3331" max="3331" width="9.42578125" customWidth="1"/>
    <col min="3580" max="3580" width="17" customWidth="1"/>
    <col min="3583" max="3583" width="17.42578125" customWidth="1"/>
    <col min="3586" max="3586" width="19.28515625" customWidth="1"/>
    <col min="3587" max="3587" width="9.42578125" customWidth="1"/>
    <col min="3836" max="3836" width="17" customWidth="1"/>
    <col min="3839" max="3839" width="17.42578125" customWidth="1"/>
    <col min="3842" max="3842" width="19.28515625" customWidth="1"/>
    <col min="3843" max="3843" width="9.42578125" customWidth="1"/>
    <col min="4092" max="4092" width="17" customWidth="1"/>
    <col min="4095" max="4095" width="17.42578125" customWidth="1"/>
    <col min="4098" max="4098" width="19.28515625" customWidth="1"/>
    <col min="4099" max="4099" width="9.42578125" customWidth="1"/>
    <col min="4348" max="4348" width="17" customWidth="1"/>
    <col min="4351" max="4351" width="17.42578125" customWidth="1"/>
    <col min="4354" max="4354" width="19.28515625" customWidth="1"/>
    <col min="4355" max="4355" width="9.42578125" customWidth="1"/>
    <col min="4604" max="4604" width="17" customWidth="1"/>
    <col min="4607" max="4607" width="17.42578125" customWidth="1"/>
    <col min="4610" max="4610" width="19.28515625" customWidth="1"/>
    <col min="4611" max="4611" width="9.42578125" customWidth="1"/>
    <col min="4860" max="4860" width="17" customWidth="1"/>
    <col min="4863" max="4863" width="17.42578125" customWidth="1"/>
    <col min="4866" max="4866" width="19.28515625" customWidth="1"/>
    <col min="4867" max="4867" width="9.42578125" customWidth="1"/>
    <col min="5116" max="5116" width="17" customWidth="1"/>
    <col min="5119" max="5119" width="17.42578125" customWidth="1"/>
    <col min="5122" max="5122" width="19.28515625" customWidth="1"/>
    <col min="5123" max="5123" width="9.42578125" customWidth="1"/>
    <col min="5372" max="5372" width="17" customWidth="1"/>
    <col min="5375" max="5375" width="17.42578125" customWidth="1"/>
    <col min="5378" max="5378" width="19.28515625" customWidth="1"/>
    <col min="5379" max="5379" width="9.42578125" customWidth="1"/>
    <col min="5628" max="5628" width="17" customWidth="1"/>
    <col min="5631" max="5631" width="17.42578125" customWidth="1"/>
    <col min="5634" max="5634" width="19.28515625" customWidth="1"/>
    <col min="5635" max="5635" width="9.42578125" customWidth="1"/>
    <col min="5884" max="5884" width="17" customWidth="1"/>
    <col min="5887" max="5887" width="17.42578125" customWidth="1"/>
    <col min="5890" max="5890" width="19.28515625" customWidth="1"/>
    <col min="5891" max="5891" width="9.42578125" customWidth="1"/>
    <col min="6140" max="6140" width="17" customWidth="1"/>
    <col min="6143" max="6143" width="17.42578125" customWidth="1"/>
    <col min="6146" max="6146" width="19.28515625" customWidth="1"/>
    <col min="6147" max="6147" width="9.42578125" customWidth="1"/>
    <col min="6396" max="6396" width="17" customWidth="1"/>
    <col min="6399" max="6399" width="17.42578125" customWidth="1"/>
    <col min="6402" max="6402" width="19.28515625" customWidth="1"/>
    <col min="6403" max="6403" width="9.42578125" customWidth="1"/>
    <col min="6652" max="6652" width="17" customWidth="1"/>
    <col min="6655" max="6655" width="17.42578125" customWidth="1"/>
    <col min="6658" max="6658" width="19.28515625" customWidth="1"/>
    <col min="6659" max="6659" width="9.42578125" customWidth="1"/>
    <col min="6908" max="6908" width="17" customWidth="1"/>
    <col min="6911" max="6911" width="17.42578125" customWidth="1"/>
    <col min="6914" max="6914" width="19.28515625" customWidth="1"/>
    <col min="6915" max="6915" width="9.42578125" customWidth="1"/>
    <col min="7164" max="7164" width="17" customWidth="1"/>
    <col min="7167" max="7167" width="17.42578125" customWidth="1"/>
    <col min="7170" max="7170" width="19.28515625" customWidth="1"/>
    <col min="7171" max="7171" width="9.42578125" customWidth="1"/>
    <col min="7420" max="7420" width="17" customWidth="1"/>
    <col min="7423" max="7423" width="17.42578125" customWidth="1"/>
    <col min="7426" max="7426" width="19.28515625" customWidth="1"/>
    <col min="7427" max="7427" width="9.42578125" customWidth="1"/>
    <col min="7676" max="7676" width="17" customWidth="1"/>
    <col min="7679" max="7679" width="17.42578125" customWidth="1"/>
    <col min="7682" max="7682" width="19.28515625" customWidth="1"/>
    <col min="7683" max="7683" width="9.42578125" customWidth="1"/>
    <col min="7932" max="7932" width="17" customWidth="1"/>
    <col min="7935" max="7935" width="17.42578125" customWidth="1"/>
    <col min="7938" max="7938" width="19.28515625" customWidth="1"/>
    <col min="7939" max="7939" width="9.42578125" customWidth="1"/>
    <col min="8188" max="8188" width="17" customWidth="1"/>
    <col min="8191" max="8191" width="17.42578125" customWidth="1"/>
    <col min="8194" max="8194" width="19.28515625" customWidth="1"/>
    <col min="8195" max="8195" width="9.42578125" customWidth="1"/>
    <col min="8444" max="8444" width="17" customWidth="1"/>
    <col min="8447" max="8447" width="17.42578125" customWidth="1"/>
    <col min="8450" max="8450" width="19.28515625" customWidth="1"/>
    <col min="8451" max="8451" width="9.42578125" customWidth="1"/>
    <col min="8700" max="8700" width="17" customWidth="1"/>
    <col min="8703" max="8703" width="17.42578125" customWidth="1"/>
    <col min="8706" max="8706" width="19.28515625" customWidth="1"/>
    <col min="8707" max="8707" width="9.42578125" customWidth="1"/>
    <col min="8956" max="8956" width="17" customWidth="1"/>
    <col min="8959" max="8959" width="17.42578125" customWidth="1"/>
    <col min="8962" max="8962" width="19.28515625" customWidth="1"/>
    <col min="8963" max="8963" width="9.42578125" customWidth="1"/>
    <col min="9212" max="9212" width="17" customWidth="1"/>
    <col min="9215" max="9215" width="17.42578125" customWidth="1"/>
    <col min="9218" max="9218" width="19.28515625" customWidth="1"/>
    <col min="9219" max="9219" width="9.42578125" customWidth="1"/>
    <col min="9468" max="9468" width="17" customWidth="1"/>
    <col min="9471" max="9471" width="17.42578125" customWidth="1"/>
    <col min="9474" max="9474" width="19.28515625" customWidth="1"/>
    <col min="9475" max="9475" width="9.42578125" customWidth="1"/>
    <col min="9724" max="9724" width="17" customWidth="1"/>
    <col min="9727" max="9727" width="17.42578125" customWidth="1"/>
    <col min="9730" max="9730" width="19.28515625" customWidth="1"/>
    <col min="9731" max="9731" width="9.42578125" customWidth="1"/>
    <col min="9980" max="9980" width="17" customWidth="1"/>
    <col min="9983" max="9983" width="17.42578125" customWidth="1"/>
    <col min="9986" max="9986" width="19.28515625" customWidth="1"/>
    <col min="9987" max="9987" width="9.42578125" customWidth="1"/>
    <col min="10236" max="10236" width="17" customWidth="1"/>
    <col min="10239" max="10239" width="17.42578125" customWidth="1"/>
    <col min="10242" max="10242" width="19.28515625" customWidth="1"/>
    <col min="10243" max="10243" width="9.42578125" customWidth="1"/>
    <col min="10492" max="10492" width="17" customWidth="1"/>
    <col min="10495" max="10495" width="17.42578125" customWidth="1"/>
    <col min="10498" max="10498" width="19.28515625" customWidth="1"/>
    <col min="10499" max="10499" width="9.42578125" customWidth="1"/>
    <col min="10748" max="10748" width="17" customWidth="1"/>
    <col min="10751" max="10751" width="17.42578125" customWidth="1"/>
    <col min="10754" max="10754" width="19.28515625" customWidth="1"/>
    <col min="10755" max="10755" width="9.42578125" customWidth="1"/>
    <col min="11004" max="11004" width="17" customWidth="1"/>
    <col min="11007" max="11007" width="17.42578125" customWidth="1"/>
    <col min="11010" max="11010" width="19.28515625" customWidth="1"/>
    <col min="11011" max="11011" width="9.42578125" customWidth="1"/>
    <col min="11260" max="11260" width="17" customWidth="1"/>
    <col min="11263" max="11263" width="17.42578125" customWidth="1"/>
    <col min="11266" max="11266" width="19.28515625" customWidth="1"/>
    <col min="11267" max="11267" width="9.42578125" customWidth="1"/>
    <col min="11516" max="11516" width="17" customWidth="1"/>
    <col min="11519" max="11519" width="17.42578125" customWidth="1"/>
    <col min="11522" max="11522" width="19.28515625" customWidth="1"/>
    <col min="11523" max="11523" width="9.42578125" customWidth="1"/>
    <col min="11772" max="11772" width="17" customWidth="1"/>
    <col min="11775" max="11775" width="17.42578125" customWidth="1"/>
    <col min="11778" max="11778" width="19.28515625" customWidth="1"/>
    <col min="11779" max="11779" width="9.42578125" customWidth="1"/>
    <col min="12028" max="12028" width="17" customWidth="1"/>
    <col min="12031" max="12031" width="17.42578125" customWidth="1"/>
    <col min="12034" max="12034" width="19.28515625" customWidth="1"/>
    <col min="12035" max="12035" width="9.42578125" customWidth="1"/>
    <col min="12284" max="12284" width="17" customWidth="1"/>
    <col min="12287" max="12287" width="17.42578125" customWidth="1"/>
    <col min="12290" max="12290" width="19.28515625" customWidth="1"/>
    <col min="12291" max="12291" width="9.42578125" customWidth="1"/>
    <col min="12540" max="12540" width="17" customWidth="1"/>
    <col min="12543" max="12543" width="17.42578125" customWidth="1"/>
    <col min="12546" max="12546" width="19.28515625" customWidth="1"/>
    <col min="12547" max="12547" width="9.42578125" customWidth="1"/>
    <col min="12796" max="12796" width="17" customWidth="1"/>
    <col min="12799" max="12799" width="17.42578125" customWidth="1"/>
    <col min="12802" max="12802" width="19.28515625" customWidth="1"/>
    <col min="12803" max="12803" width="9.42578125" customWidth="1"/>
    <col min="13052" max="13052" width="17" customWidth="1"/>
    <col min="13055" max="13055" width="17.42578125" customWidth="1"/>
    <col min="13058" max="13058" width="19.28515625" customWidth="1"/>
    <col min="13059" max="13059" width="9.42578125" customWidth="1"/>
    <col min="13308" max="13308" width="17" customWidth="1"/>
    <col min="13311" max="13311" width="17.42578125" customWidth="1"/>
    <col min="13314" max="13314" width="19.28515625" customWidth="1"/>
    <col min="13315" max="13315" width="9.42578125" customWidth="1"/>
    <col min="13564" max="13564" width="17" customWidth="1"/>
    <col min="13567" max="13567" width="17.42578125" customWidth="1"/>
    <col min="13570" max="13570" width="19.28515625" customWidth="1"/>
    <col min="13571" max="13571" width="9.42578125" customWidth="1"/>
    <col min="13820" max="13820" width="17" customWidth="1"/>
    <col min="13823" max="13823" width="17.42578125" customWidth="1"/>
    <col min="13826" max="13826" width="19.28515625" customWidth="1"/>
    <col min="13827" max="13827" width="9.42578125" customWidth="1"/>
    <col min="14076" max="14076" width="17" customWidth="1"/>
    <col min="14079" max="14079" width="17.42578125" customWidth="1"/>
    <col min="14082" max="14082" width="19.28515625" customWidth="1"/>
    <col min="14083" max="14083" width="9.42578125" customWidth="1"/>
    <col min="14332" max="14332" width="17" customWidth="1"/>
    <col min="14335" max="14335" width="17.42578125" customWidth="1"/>
    <col min="14338" max="14338" width="19.28515625" customWidth="1"/>
    <col min="14339" max="14339" width="9.42578125" customWidth="1"/>
    <col min="14588" max="14588" width="17" customWidth="1"/>
    <col min="14591" max="14591" width="17.42578125" customWidth="1"/>
    <col min="14594" max="14594" width="19.28515625" customWidth="1"/>
    <col min="14595" max="14595" width="9.42578125" customWidth="1"/>
    <col min="14844" max="14844" width="17" customWidth="1"/>
    <col min="14847" max="14847" width="17.42578125" customWidth="1"/>
    <col min="14850" max="14850" width="19.28515625" customWidth="1"/>
    <col min="14851" max="14851" width="9.42578125" customWidth="1"/>
    <col min="15100" max="15100" width="17" customWidth="1"/>
    <col min="15103" max="15103" width="17.42578125" customWidth="1"/>
    <col min="15106" max="15106" width="19.28515625" customWidth="1"/>
    <col min="15107" max="15107" width="9.42578125" customWidth="1"/>
    <col min="15356" max="15356" width="17" customWidth="1"/>
    <col min="15359" max="15359" width="17.42578125" customWidth="1"/>
    <col min="15362" max="15362" width="19.28515625" customWidth="1"/>
    <col min="15363" max="15363" width="9.42578125" customWidth="1"/>
    <col min="15612" max="15612" width="17" customWidth="1"/>
    <col min="15615" max="15615" width="17.42578125" customWidth="1"/>
    <col min="15618" max="15618" width="19.28515625" customWidth="1"/>
    <col min="15619" max="15619" width="9.42578125" customWidth="1"/>
    <col min="15868" max="15868" width="17" customWidth="1"/>
    <col min="15871" max="15871" width="17.42578125" customWidth="1"/>
    <col min="15874" max="15874" width="19.28515625" customWidth="1"/>
    <col min="15875" max="15875" width="9.42578125" customWidth="1"/>
    <col min="16124" max="16124" width="17" customWidth="1"/>
    <col min="16127" max="16127" width="17.42578125" customWidth="1"/>
    <col min="16130" max="16130" width="19.28515625" customWidth="1"/>
    <col min="16131" max="16131" width="9.42578125" customWidth="1"/>
  </cols>
  <sheetData>
    <row r="1" spans="1:5" ht="18" x14ac:dyDescent="0.25">
      <c r="A1" s="1" t="s">
        <v>9</v>
      </c>
      <c r="B1" s="1"/>
    </row>
    <row r="3" spans="1:5" ht="18" x14ac:dyDescent="0.25">
      <c r="A3" s="2" t="s">
        <v>4</v>
      </c>
      <c r="B3" s="2"/>
    </row>
    <row r="5" spans="1:5" ht="15.75" x14ac:dyDescent="0.25">
      <c r="A5" s="3" t="s">
        <v>6</v>
      </c>
      <c r="B5" s="4"/>
      <c r="C5" s="4"/>
    </row>
    <row r="6" spans="1:5" ht="15.75" thickBot="1" x14ac:dyDescent="0.3"/>
    <row r="7" spans="1:5" x14ac:dyDescent="0.25">
      <c r="A7" s="138" t="s">
        <v>0</v>
      </c>
      <c r="B7" s="12" t="s">
        <v>7</v>
      </c>
      <c r="C7" s="12" t="s">
        <v>1</v>
      </c>
      <c r="D7" s="142" t="s">
        <v>3</v>
      </c>
      <c r="E7" s="140" t="s">
        <v>2</v>
      </c>
    </row>
    <row r="8" spans="1:5" ht="15.75" thickBot="1" x14ac:dyDescent="0.3">
      <c r="A8" s="139"/>
      <c r="B8" s="17" t="s">
        <v>8</v>
      </c>
      <c r="C8" s="17" t="s">
        <v>8</v>
      </c>
      <c r="D8" s="143"/>
      <c r="E8" s="141"/>
    </row>
    <row r="9" spans="1:5" x14ac:dyDescent="0.25">
      <c r="A9" s="15">
        <v>1</v>
      </c>
      <c r="B9" s="20">
        <v>30</v>
      </c>
      <c r="C9" s="20">
        <v>30</v>
      </c>
      <c r="D9" s="75">
        <f>SUM(B9:C9)</f>
        <v>60</v>
      </c>
      <c r="E9" s="16">
        <v>1</v>
      </c>
    </row>
    <row r="10" spans="1:5" x14ac:dyDescent="0.25">
      <c r="A10" s="10">
        <v>2</v>
      </c>
      <c r="B10" s="41">
        <v>29</v>
      </c>
      <c r="C10" s="41">
        <v>29</v>
      </c>
      <c r="D10" s="41">
        <f t="shared" ref="D10:D11" si="0">SUM(B10:C10)</f>
        <v>58</v>
      </c>
      <c r="E10" s="10">
        <v>2</v>
      </c>
    </row>
    <row r="11" spans="1:5" ht="15.75" thickBot="1" x14ac:dyDescent="0.3">
      <c r="A11" s="11">
        <v>4</v>
      </c>
      <c r="B11" s="76">
        <v>28</v>
      </c>
      <c r="C11" s="76">
        <v>28</v>
      </c>
      <c r="D11" s="76">
        <f t="shared" si="0"/>
        <v>56</v>
      </c>
      <c r="E11" s="11">
        <v>3</v>
      </c>
    </row>
    <row r="12" spans="1:5" x14ac:dyDescent="0.25">
      <c r="A12" s="5"/>
      <c r="B12" s="6"/>
      <c r="C12" s="6"/>
      <c r="D12" s="7"/>
      <c r="E12" s="6"/>
    </row>
    <row r="13" spans="1:5" x14ac:dyDescent="0.25">
      <c r="A13" s="8"/>
      <c r="B13" s="9"/>
      <c r="C13" s="9"/>
      <c r="D13" s="7"/>
      <c r="E13" s="9"/>
    </row>
  </sheetData>
  <mergeCells count="3">
    <mergeCell ref="A7:A8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K20" sqref="K20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9" max="9" width="13.28515625" customWidth="1"/>
    <col min="10" max="10" width="12.42578125" customWidth="1"/>
    <col min="11" max="11" width="12.7109375" customWidth="1"/>
    <col min="12" max="12" width="13" customWidth="1"/>
    <col min="251" max="251" width="17" customWidth="1"/>
    <col min="254" max="254" width="17.42578125" customWidth="1"/>
    <col min="257" max="257" width="19.28515625" customWidth="1"/>
    <col min="258" max="258" width="9.42578125" customWidth="1"/>
    <col min="507" max="507" width="17" customWidth="1"/>
    <col min="510" max="510" width="17.42578125" customWidth="1"/>
    <col min="513" max="513" width="19.28515625" customWidth="1"/>
    <col min="514" max="514" width="9.42578125" customWidth="1"/>
    <col min="763" max="763" width="17" customWidth="1"/>
    <col min="766" max="766" width="17.42578125" customWidth="1"/>
    <col min="769" max="769" width="19.28515625" customWidth="1"/>
    <col min="770" max="770" width="9.42578125" customWidth="1"/>
    <col min="1019" max="1019" width="17" customWidth="1"/>
    <col min="1022" max="1022" width="17.42578125" customWidth="1"/>
    <col min="1025" max="1025" width="19.28515625" customWidth="1"/>
    <col min="1026" max="1026" width="9.42578125" customWidth="1"/>
    <col min="1275" max="1275" width="17" customWidth="1"/>
    <col min="1278" max="1278" width="17.42578125" customWidth="1"/>
    <col min="1281" max="1281" width="19.28515625" customWidth="1"/>
    <col min="1282" max="1282" width="9.42578125" customWidth="1"/>
    <col min="1531" max="1531" width="17" customWidth="1"/>
    <col min="1534" max="1534" width="17.42578125" customWidth="1"/>
    <col min="1537" max="1537" width="19.28515625" customWidth="1"/>
    <col min="1538" max="1538" width="9.42578125" customWidth="1"/>
    <col min="1787" max="1787" width="17" customWidth="1"/>
    <col min="1790" max="1790" width="17.42578125" customWidth="1"/>
    <col min="1793" max="1793" width="19.28515625" customWidth="1"/>
    <col min="1794" max="1794" width="9.42578125" customWidth="1"/>
    <col min="2043" max="2043" width="17" customWidth="1"/>
    <col min="2046" max="2046" width="17.42578125" customWidth="1"/>
    <col min="2049" max="2049" width="19.28515625" customWidth="1"/>
    <col min="2050" max="2050" width="9.42578125" customWidth="1"/>
    <col min="2299" max="2299" width="17" customWidth="1"/>
    <col min="2302" max="2302" width="17.42578125" customWidth="1"/>
    <col min="2305" max="2305" width="19.28515625" customWidth="1"/>
    <col min="2306" max="2306" width="9.42578125" customWidth="1"/>
    <col min="2555" max="2555" width="17" customWidth="1"/>
    <col min="2558" max="2558" width="17.42578125" customWidth="1"/>
    <col min="2561" max="2561" width="19.28515625" customWidth="1"/>
    <col min="2562" max="2562" width="9.42578125" customWidth="1"/>
    <col min="2811" max="2811" width="17" customWidth="1"/>
    <col min="2814" max="2814" width="17.42578125" customWidth="1"/>
    <col min="2817" max="2817" width="19.28515625" customWidth="1"/>
    <col min="2818" max="2818" width="9.42578125" customWidth="1"/>
    <col min="3067" max="3067" width="17" customWidth="1"/>
    <col min="3070" max="3070" width="17.42578125" customWidth="1"/>
    <col min="3073" max="3073" width="19.28515625" customWidth="1"/>
    <col min="3074" max="3074" width="9.42578125" customWidth="1"/>
    <col min="3323" max="3323" width="17" customWidth="1"/>
    <col min="3326" max="3326" width="17.42578125" customWidth="1"/>
    <col min="3329" max="3329" width="19.28515625" customWidth="1"/>
    <col min="3330" max="3330" width="9.42578125" customWidth="1"/>
    <col min="3579" max="3579" width="17" customWidth="1"/>
    <col min="3582" max="3582" width="17.42578125" customWidth="1"/>
    <col min="3585" max="3585" width="19.28515625" customWidth="1"/>
    <col min="3586" max="3586" width="9.42578125" customWidth="1"/>
    <col min="3835" max="3835" width="17" customWidth="1"/>
    <col min="3838" max="3838" width="17.42578125" customWidth="1"/>
    <col min="3841" max="3841" width="19.28515625" customWidth="1"/>
    <col min="3842" max="3842" width="9.42578125" customWidth="1"/>
    <col min="4091" max="4091" width="17" customWidth="1"/>
    <col min="4094" max="4094" width="17.42578125" customWidth="1"/>
    <col min="4097" max="4097" width="19.28515625" customWidth="1"/>
    <col min="4098" max="4098" width="9.42578125" customWidth="1"/>
    <col min="4347" max="4347" width="17" customWidth="1"/>
    <col min="4350" max="4350" width="17.42578125" customWidth="1"/>
    <col min="4353" max="4353" width="19.28515625" customWidth="1"/>
    <col min="4354" max="4354" width="9.42578125" customWidth="1"/>
    <col min="4603" max="4603" width="17" customWidth="1"/>
    <col min="4606" max="4606" width="17.42578125" customWidth="1"/>
    <col min="4609" max="4609" width="19.28515625" customWidth="1"/>
    <col min="4610" max="4610" width="9.42578125" customWidth="1"/>
    <col min="4859" max="4859" width="17" customWidth="1"/>
    <col min="4862" max="4862" width="17.42578125" customWidth="1"/>
    <col min="4865" max="4865" width="19.28515625" customWidth="1"/>
    <col min="4866" max="4866" width="9.42578125" customWidth="1"/>
    <col min="5115" max="5115" width="17" customWidth="1"/>
    <col min="5118" max="5118" width="17.42578125" customWidth="1"/>
    <col min="5121" max="5121" width="19.28515625" customWidth="1"/>
    <col min="5122" max="5122" width="9.42578125" customWidth="1"/>
    <col min="5371" max="5371" width="17" customWidth="1"/>
    <col min="5374" max="5374" width="17.42578125" customWidth="1"/>
    <col min="5377" max="5377" width="19.28515625" customWidth="1"/>
    <col min="5378" max="5378" width="9.42578125" customWidth="1"/>
    <col min="5627" max="5627" width="17" customWidth="1"/>
    <col min="5630" max="5630" width="17.42578125" customWidth="1"/>
    <col min="5633" max="5633" width="19.28515625" customWidth="1"/>
    <col min="5634" max="5634" width="9.42578125" customWidth="1"/>
    <col min="5883" max="5883" width="17" customWidth="1"/>
    <col min="5886" max="5886" width="17.42578125" customWidth="1"/>
    <col min="5889" max="5889" width="19.28515625" customWidth="1"/>
    <col min="5890" max="5890" width="9.42578125" customWidth="1"/>
    <col min="6139" max="6139" width="17" customWidth="1"/>
    <col min="6142" max="6142" width="17.42578125" customWidth="1"/>
    <col min="6145" max="6145" width="19.28515625" customWidth="1"/>
    <col min="6146" max="6146" width="9.42578125" customWidth="1"/>
    <col min="6395" max="6395" width="17" customWidth="1"/>
    <col min="6398" max="6398" width="17.42578125" customWidth="1"/>
    <col min="6401" max="6401" width="19.28515625" customWidth="1"/>
    <col min="6402" max="6402" width="9.42578125" customWidth="1"/>
    <col min="6651" max="6651" width="17" customWidth="1"/>
    <col min="6654" max="6654" width="17.42578125" customWidth="1"/>
    <col min="6657" max="6657" width="19.28515625" customWidth="1"/>
    <col min="6658" max="6658" width="9.42578125" customWidth="1"/>
    <col min="6907" max="6907" width="17" customWidth="1"/>
    <col min="6910" max="6910" width="17.42578125" customWidth="1"/>
    <col min="6913" max="6913" width="19.28515625" customWidth="1"/>
    <col min="6914" max="6914" width="9.42578125" customWidth="1"/>
    <col min="7163" max="7163" width="17" customWidth="1"/>
    <col min="7166" max="7166" width="17.42578125" customWidth="1"/>
    <col min="7169" max="7169" width="19.28515625" customWidth="1"/>
    <col min="7170" max="7170" width="9.42578125" customWidth="1"/>
    <col min="7419" max="7419" width="17" customWidth="1"/>
    <col min="7422" max="7422" width="17.42578125" customWidth="1"/>
    <col min="7425" max="7425" width="19.28515625" customWidth="1"/>
    <col min="7426" max="7426" width="9.42578125" customWidth="1"/>
    <col min="7675" max="7675" width="17" customWidth="1"/>
    <col min="7678" max="7678" width="17.42578125" customWidth="1"/>
    <col min="7681" max="7681" width="19.28515625" customWidth="1"/>
    <col min="7682" max="7682" width="9.42578125" customWidth="1"/>
    <col min="7931" max="7931" width="17" customWidth="1"/>
    <col min="7934" max="7934" width="17.42578125" customWidth="1"/>
    <col min="7937" max="7937" width="19.28515625" customWidth="1"/>
    <col min="7938" max="7938" width="9.42578125" customWidth="1"/>
    <col min="8187" max="8187" width="17" customWidth="1"/>
    <col min="8190" max="8190" width="17.42578125" customWidth="1"/>
    <col min="8193" max="8193" width="19.28515625" customWidth="1"/>
    <col min="8194" max="8194" width="9.42578125" customWidth="1"/>
    <col min="8443" max="8443" width="17" customWidth="1"/>
    <col min="8446" max="8446" width="17.42578125" customWidth="1"/>
    <col min="8449" max="8449" width="19.28515625" customWidth="1"/>
    <col min="8450" max="8450" width="9.42578125" customWidth="1"/>
    <col min="8699" max="8699" width="17" customWidth="1"/>
    <col min="8702" max="8702" width="17.42578125" customWidth="1"/>
    <col min="8705" max="8705" width="19.28515625" customWidth="1"/>
    <col min="8706" max="8706" width="9.42578125" customWidth="1"/>
    <col min="8955" max="8955" width="17" customWidth="1"/>
    <col min="8958" max="8958" width="17.42578125" customWidth="1"/>
    <col min="8961" max="8961" width="19.28515625" customWidth="1"/>
    <col min="8962" max="8962" width="9.42578125" customWidth="1"/>
    <col min="9211" max="9211" width="17" customWidth="1"/>
    <col min="9214" max="9214" width="17.42578125" customWidth="1"/>
    <col min="9217" max="9217" width="19.28515625" customWidth="1"/>
    <col min="9218" max="9218" width="9.42578125" customWidth="1"/>
    <col min="9467" max="9467" width="17" customWidth="1"/>
    <col min="9470" max="9470" width="17.42578125" customWidth="1"/>
    <col min="9473" max="9473" width="19.28515625" customWidth="1"/>
    <col min="9474" max="9474" width="9.42578125" customWidth="1"/>
    <col min="9723" max="9723" width="17" customWidth="1"/>
    <col min="9726" max="9726" width="17.42578125" customWidth="1"/>
    <col min="9729" max="9729" width="19.28515625" customWidth="1"/>
    <col min="9730" max="9730" width="9.42578125" customWidth="1"/>
    <col min="9979" max="9979" width="17" customWidth="1"/>
    <col min="9982" max="9982" width="17.42578125" customWidth="1"/>
    <col min="9985" max="9985" width="19.28515625" customWidth="1"/>
    <col min="9986" max="9986" width="9.42578125" customWidth="1"/>
    <col min="10235" max="10235" width="17" customWidth="1"/>
    <col min="10238" max="10238" width="17.42578125" customWidth="1"/>
    <col min="10241" max="10241" width="19.28515625" customWidth="1"/>
    <col min="10242" max="10242" width="9.42578125" customWidth="1"/>
    <col min="10491" max="10491" width="17" customWidth="1"/>
    <col min="10494" max="10494" width="17.42578125" customWidth="1"/>
    <col min="10497" max="10497" width="19.28515625" customWidth="1"/>
    <col min="10498" max="10498" width="9.42578125" customWidth="1"/>
    <col min="10747" max="10747" width="17" customWidth="1"/>
    <col min="10750" max="10750" width="17.42578125" customWidth="1"/>
    <col min="10753" max="10753" width="19.28515625" customWidth="1"/>
    <col min="10754" max="10754" width="9.42578125" customWidth="1"/>
    <col min="11003" max="11003" width="17" customWidth="1"/>
    <col min="11006" max="11006" width="17.42578125" customWidth="1"/>
    <col min="11009" max="11009" width="19.28515625" customWidth="1"/>
    <col min="11010" max="11010" width="9.42578125" customWidth="1"/>
    <col min="11259" max="11259" width="17" customWidth="1"/>
    <col min="11262" max="11262" width="17.42578125" customWidth="1"/>
    <col min="11265" max="11265" width="19.28515625" customWidth="1"/>
    <col min="11266" max="11266" width="9.42578125" customWidth="1"/>
    <col min="11515" max="11515" width="17" customWidth="1"/>
    <col min="11518" max="11518" width="17.42578125" customWidth="1"/>
    <col min="11521" max="11521" width="19.28515625" customWidth="1"/>
    <col min="11522" max="11522" width="9.42578125" customWidth="1"/>
    <col min="11771" max="11771" width="17" customWidth="1"/>
    <col min="11774" max="11774" width="17.42578125" customWidth="1"/>
    <col min="11777" max="11777" width="19.28515625" customWidth="1"/>
    <col min="11778" max="11778" width="9.42578125" customWidth="1"/>
    <col min="12027" max="12027" width="17" customWidth="1"/>
    <col min="12030" max="12030" width="17.42578125" customWidth="1"/>
    <col min="12033" max="12033" width="19.28515625" customWidth="1"/>
    <col min="12034" max="12034" width="9.42578125" customWidth="1"/>
    <col min="12283" max="12283" width="17" customWidth="1"/>
    <col min="12286" max="12286" width="17.42578125" customWidth="1"/>
    <col min="12289" max="12289" width="19.28515625" customWidth="1"/>
    <col min="12290" max="12290" width="9.42578125" customWidth="1"/>
    <col min="12539" max="12539" width="17" customWidth="1"/>
    <col min="12542" max="12542" width="17.42578125" customWidth="1"/>
    <col min="12545" max="12545" width="19.28515625" customWidth="1"/>
    <col min="12546" max="12546" width="9.42578125" customWidth="1"/>
    <col min="12795" max="12795" width="17" customWidth="1"/>
    <col min="12798" max="12798" width="17.42578125" customWidth="1"/>
    <col min="12801" max="12801" width="19.28515625" customWidth="1"/>
    <col min="12802" max="12802" width="9.42578125" customWidth="1"/>
    <col min="13051" max="13051" width="17" customWidth="1"/>
    <col min="13054" max="13054" width="17.42578125" customWidth="1"/>
    <col min="13057" max="13057" width="19.28515625" customWidth="1"/>
    <col min="13058" max="13058" width="9.42578125" customWidth="1"/>
    <col min="13307" max="13307" width="17" customWidth="1"/>
    <col min="13310" max="13310" width="17.42578125" customWidth="1"/>
    <col min="13313" max="13313" width="19.28515625" customWidth="1"/>
    <col min="13314" max="13314" width="9.42578125" customWidth="1"/>
    <col min="13563" max="13563" width="17" customWidth="1"/>
    <col min="13566" max="13566" width="17.42578125" customWidth="1"/>
    <col min="13569" max="13569" width="19.28515625" customWidth="1"/>
    <col min="13570" max="13570" width="9.42578125" customWidth="1"/>
    <col min="13819" max="13819" width="17" customWidth="1"/>
    <col min="13822" max="13822" width="17.42578125" customWidth="1"/>
    <col min="13825" max="13825" width="19.28515625" customWidth="1"/>
    <col min="13826" max="13826" width="9.42578125" customWidth="1"/>
    <col min="14075" max="14075" width="17" customWidth="1"/>
    <col min="14078" max="14078" width="17.42578125" customWidth="1"/>
    <col min="14081" max="14081" width="19.28515625" customWidth="1"/>
    <col min="14082" max="14082" width="9.42578125" customWidth="1"/>
    <col min="14331" max="14331" width="17" customWidth="1"/>
    <col min="14334" max="14334" width="17.42578125" customWidth="1"/>
    <col min="14337" max="14337" width="19.28515625" customWidth="1"/>
    <col min="14338" max="14338" width="9.42578125" customWidth="1"/>
    <col min="14587" max="14587" width="17" customWidth="1"/>
    <col min="14590" max="14590" width="17.42578125" customWidth="1"/>
    <col min="14593" max="14593" width="19.28515625" customWidth="1"/>
    <col min="14594" max="14594" width="9.42578125" customWidth="1"/>
    <col min="14843" max="14843" width="17" customWidth="1"/>
    <col min="14846" max="14846" width="17.42578125" customWidth="1"/>
    <col min="14849" max="14849" width="19.28515625" customWidth="1"/>
    <col min="14850" max="14850" width="9.42578125" customWidth="1"/>
    <col min="15099" max="15099" width="17" customWidth="1"/>
    <col min="15102" max="15102" width="17.42578125" customWidth="1"/>
    <col min="15105" max="15105" width="19.28515625" customWidth="1"/>
    <col min="15106" max="15106" width="9.42578125" customWidth="1"/>
    <col min="15355" max="15355" width="17" customWidth="1"/>
    <col min="15358" max="15358" width="17.42578125" customWidth="1"/>
    <col min="15361" max="15361" width="19.28515625" customWidth="1"/>
    <col min="15362" max="15362" width="9.42578125" customWidth="1"/>
    <col min="15611" max="15611" width="17" customWidth="1"/>
    <col min="15614" max="15614" width="17.42578125" customWidth="1"/>
    <col min="15617" max="15617" width="19.28515625" customWidth="1"/>
    <col min="15618" max="15618" width="9.42578125" customWidth="1"/>
    <col min="15867" max="15867" width="17" customWidth="1"/>
    <col min="15870" max="15870" width="17.42578125" customWidth="1"/>
    <col min="15873" max="15873" width="19.28515625" customWidth="1"/>
    <col min="15874" max="15874" width="9.42578125" customWidth="1"/>
    <col min="16123" max="16123" width="17" customWidth="1"/>
    <col min="16126" max="16126" width="17.42578125" customWidth="1"/>
    <col min="16129" max="16129" width="19.28515625" customWidth="1"/>
    <col min="16130" max="16130" width="9.42578125" customWidth="1"/>
  </cols>
  <sheetData>
    <row r="1" spans="1:13" ht="18" x14ac:dyDescent="0.25">
      <c r="A1" s="1" t="s">
        <v>10</v>
      </c>
      <c r="B1" s="1"/>
    </row>
    <row r="3" spans="1:13" ht="18" x14ac:dyDescent="0.25">
      <c r="A3" s="2" t="s">
        <v>15</v>
      </c>
      <c r="B3" s="2"/>
    </row>
    <row r="5" spans="1:13" ht="15.75" x14ac:dyDescent="0.25">
      <c r="A5" s="3" t="s">
        <v>6</v>
      </c>
      <c r="B5" s="4"/>
      <c r="C5" s="4"/>
    </row>
    <row r="6" spans="1:13" ht="15.75" thickBot="1" x14ac:dyDescent="0.3"/>
    <row r="7" spans="1:13" ht="45.75" customHeight="1" thickBot="1" x14ac:dyDescent="0.3">
      <c r="A7" s="144" t="s">
        <v>0</v>
      </c>
      <c r="B7" s="167" t="s">
        <v>14</v>
      </c>
      <c r="C7" s="168"/>
      <c r="D7" s="95" t="s">
        <v>16</v>
      </c>
      <c r="E7" s="30" t="s">
        <v>17</v>
      </c>
      <c r="F7" s="164" t="s">
        <v>18</v>
      </c>
      <c r="G7" s="165"/>
      <c r="H7" s="166"/>
      <c r="I7" s="31" t="s">
        <v>19</v>
      </c>
      <c r="J7" s="31" t="s">
        <v>20</v>
      </c>
      <c r="K7" s="31" t="s">
        <v>20</v>
      </c>
      <c r="L7" s="144" t="s">
        <v>3</v>
      </c>
      <c r="M7" s="147" t="s">
        <v>2</v>
      </c>
    </row>
    <row r="8" spans="1:13" ht="16.5" customHeight="1" thickBot="1" x14ac:dyDescent="0.3">
      <c r="A8" s="145"/>
      <c r="B8" s="158" t="s">
        <v>7</v>
      </c>
      <c r="C8" s="161" t="s">
        <v>1</v>
      </c>
      <c r="D8" s="150" t="s">
        <v>1</v>
      </c>
      <c r="E8" s="151"/>
      <c r="F8" s="155" t="s">
        <v>7</v>
      </c>
      <c r="G8" s="156"/>
      <c r="H8" s="157"/>
      <c r="I8" s="32" t="str">
        <f>$D$8</f>
        <v>Судья 2</v>
      </c>
      <c r="J8" s="32" t="s">
        <v>7</v>
      </c>
      <c r="K8" s="33" t="s">
        <v>1</v>
      </c>
      <c r="L8" s="145"/>
      <c r="M8" s="148"/>
    </row>
    <row r="9" spans="1:13" x14ac:dyDescent="0.25">
      <c r="A9" s="145"/>
      <c r="B9" s="159"/>
      <c r="C9" s="162"/>
      <c r="D9" s="144">
        <v>10</v>
      </c>
      <c r="E9" s="152">
        <v>10</v>
      </c>
      <c r="F9" s="34" t="s">
        <v>11</v>
      </c>
      <c r="G9" s="35" t="s">
        <v>12</v>
      </c>
      <c r="H9" s="36" t="s">
        <v>13</v>
      </c>
      <c r="I9" s="154">
        <v>10</v>
      </c>
      <c r="J9" s="154">
        <v>5</v>
      </c>
      <c r="K9" s="145">
        <v>5</v>
      </c>
      <c r="L9" s="145"/>
      <c r="M9" s="148"/>
    </row>
    <row r="10" spans="1:13" ht="15.75" thickBot="1" x14ac:dyDescent="0.3">
      <c r="A10" s="146"/>
      <c r="B10" s="160"/>
      <c r="C10" s="163"/>
      <c r="D10" s="146"/>
      <c r="E10" s="153"/>
      <c r="F10" s="37">
        <v>10</v>
      </c>
      <c r="G10" s="38">
        <v>10</v>
      </c>
      <c r="H10" s="39">
        <v>10</v>
      </c>
      <c r="I10" s="146"/>
      <c r="J10" s="146"/>
      <c r="K10" s="146"/>
      <c r="L10" s="146"/>
      <c r="M10" s="149"/>
    </row>
    <row r="11" spans="1:13" x14ac:dyDescent="0.25">
      <c r="A11" s="54">
        <v>1</v>
      </c>
      <c r="B11" s="55">
        <v>10</v>
      </c>
      <c r="C11" s="56">
        <v>10</v>
      </c>
      <c r="D11" s="57">
        <v>7</v>
      </c>
      <c r="E11" s="106">
        <v>7</v>
      </c>
      <c r="F11" s="55">
        <v>9</v>
      </c>
      <c r="G11" s="96">
        <v>7</v>
      </c>
      <c r="H11" s="56">
        <v>8</v>
      </c>
      <c r="I11" s="57">
        <v>9</v>
      </c>
      <c r="J11" s="57"/>
      <c r="K11" s="57">
        <v>1</v>
      </c>
      <c r="L11" s="57">
        <f>B11+C11+D11+E11+F11+G11+H11+I11-J11-K11</f>
        <v>66</v>
      </c>
      <c r="M11" s="103">
        <v>1</v>
      </c>
    </row>
    <row r="12" spans="1:13" x14ac:dyDescent="0.25">
      <c r="A12" s="43">
        <v>5</v>
      </c>
      <c r="B12" s="22">
        <v>9</v>
      </c>
      <c r="C12" s="23">
        <v>8</v>
      </c>
      <c r="D12" s="19">
        <v>8</v>
      </c>
      <c r="E12" s="107">
        <v>8</v>
      </c>
      <c r="F12" s="22">
        <v>6</v>
      </c>
      <c r="G12" s="18">
        <v>5</v>
      </c>
      <c r="H12" s="23">
        <v>5</v>
      </c>
      <c r="I12" s="19">
        <v>8</v>
      </c>
      <c r="J12" s="19"/>
      <c r="K12" s="19"/>
      <c r="L12" s="19">
        <f>B12+C12+D12+E12+F12+G12+H12+I12-J12-K12</f>
        <v>57</v>
      </c>
      <c r="M12" s="104">
        <v>2</v>
      </c>
    </row>
    <row r="13" spans="1:13" x14ac:dyDescent="0.25">
      <c r="A13" s="43">
        <v>3</v>
      </c>
      <c r="B13" s="22">
        <v>8</v>
      </c>
      <c r="C13" s="23">
        <v>7</v>
      </c>
      <c r="D13" s="19">
        <v>6</v>
      </c>
      <c r="E13" s="107">
        <v>6</v>
      </c>
      <c r="F13" s="22">
        <v>7</v>
      </c>
      <c r="G13" s="18">
        <v>5</v>
      </c>
      <c r="H13" s="23">
        <v>6</v>
      </c>
      <c r="I13" s="19">
        <v>8</v>
      </c>
      <c r="J13" s="19"/>
      <c r="K13" s="19"/>
      <c r="L13" s="19">
        <f>B13+C13+D13+E13+F13+G13+H13+I13-J13-K13</f>
        <v>53</v>
      </c>
      <c r="M13" s="109">
        <v>3</v>
      </c>
    </row>
    <row r="14" spans="1:13" x14ac:dyDescent="0.25">
      <c r="A14" s="19">
        <v>2</v>
      </c>
      <c r="B14" s="22">
        <v>6</v>
      </c>
      <c r="C14" s="23">
        <v>6</v>
      </c>
      <c r="D14" s="19">
        <v>5</v>
      </c>
      <c r="E14" s="107">
        <v>6</v>
      </c>
      <c r="F14" s="22">
        <v>4</v>
      </c>
      <c r="G14" s="18">
        <v>4</v>
      </c>
      <c r="H14" s="23">
        <v>5</v>
      </c>
      <c r="I14" s="19">
        <v>6</v>
      </c>
      <c r="J14" s="19">
        <v>5</v>
      </c>
      <c r="K14" s="19">
        <v>5</v>
      </c>
      <c r="L14" s="19">
        <f>B14+C14+D14+E14+F14+G14+H14+I14-J14-K14</f>
        <v>32</v>
      </c>
      <c r="M14" s="110"/>
    </row>
    <row r="15" spans="1:13" ht="15.75" thickBot="1" x14ac:dyDescent="0.3">
      <c r="A15" s="21">
        <v>4</v>
      </c>
      <c r="B15" s="26">
        <v>6</v>
      </c>
      <c r="C15" s="27">
        <v>5</v>
      </c>
      <c r="D15" s="21">
        <v>5</v>
      </c>
      <c r="E15" s="108">
        <v>5</v>
      </c>
      <c r="F15" s="26">
        <v>4</v>
      </c>
      <c r="G15" s="28">
        <v>5</v>
      </c>
      <c r="H15" s="27">
        <v>5</v>
      </c>
      <c r="I15" s="21">
        <v>5</v>
      </c>
      <c r="J15" s="21">
        <v>5</v>
      </c>
      <c r="K15" s="21">
        <v>5</v>
      </c>
      <c r="L15" s="21">
        <f t="shared" ref="L15" si="0">B15+C15+D15+E15+F15+G15+H15+I15-J15-K15</f>
        <v>30</v>
      </c>
      <c r="M15" s="111"/>
    </row>
    <row r="16" spans="1:13" x14ac:dyDescent="0.25">
      <c r="M16" s="105"/>
    </row>
  </sheetData>
  <mergeCells count="14">
    <mergeCell ref="B8:B10"/>
    <mergeCell ref="C8:C10"/>
    <mergeCell ref="F7:H7"/>
    <mergeCell ref="B7:C7"/>
    <mergeCell ref="A7:A10"/>
    <mergeCell ref="L7:L10"/>
    <mergeCell ref="M7:M10"/>
    <mergeCell ref="D8:E8"/>
    <mergeCell ref="K9:K10"/>
    <mergeCell ref="D9:D10"/>
    <mergeCell ref="E9:E10"/>
    <mergeCell ref="I9:I10"/>
    <mergeCell ref="J9:J10"/>
    <mergeCell ref="F8:H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D16" sqref="D16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4" width="10" customWidth="1"/>
    <col min="5" max="5" width="9.85546875" customWidth="1"/>
    <col min="6" max="7" width="11" customWidth="1"/>
    <col min="8" max="11" width="14.28515625" customWidth="1"/>
    <col min="12" max="16" width="13.28515625" customWidth="1"/>
    <col min="17" max="17" width="12.42578125" customWidth="1"/>
    <col min="18" max="19" width="12.7109375" customWidth="1"/>
    <col min="258" max="258" width="17" customWidth="1"/>
    <col min="261" max="261" width="17.42578125" customWidth="1"/>
    <col min="264" max="264" width="19.28515625" customWidth="1"/>
    <col min="265" max="265" width="9.42578125" customWidth="1"/>
    <col min="514" max="514" width="17" customWidth="1"/>
    <col min="517" max="517" width="17.42578125" customWidth="1"/>
    <col min="520" max="520" width="19.28515625" customWidth="1"/>
    <col min="521" max="521" width="9.42578125" customWidth="1"/>
    <col min="770" max="770" width="17" customWidth="1"/>
    <col min="773" max="773" width="17.42578125" customWidth="1"/>
    <col min="776" max="776" width="19.28515625" customWidth="1"/>
    <col min="777" max="777" width="9.42578125" customWidth="1"/>
    <col min="1026" max="1026" width="17" customWidth="1"/>
    <col min="1029" max="1029" width="17.42578125" customWidth="1"/>
    <col min="1032" max="1032" width="19.28515625" customWidth="1"/>
    <col min="1033" max="1033" width="9.42578125" customWidth="1"/>
    <col min="1282" max="1282" width="17" customWidth="1"/>
    <col min="1285" max="1285" width="17.42578125" customWidth="1"/>
    <col min="1288" max="1288" width="19.28515625" customWidth="1"/>
    <col min="1289" max="1289" width="9.42578125" customWidth="1"/>
    <col min="1538" max="1538" width="17" customWidth="1"/>
    <col min="1541" max="1541" width="17.42578125" customWidth="1"/>
    <col min="1544" max="1544" width="19.28515625" customWidth="1"/>
    <col min="1545" max="1545" width="9.42578125" customWidth="1"/>
    <col min="1794" max="1794" width="17" customWidth="1"/>
    <col min="1797" max="1797" width="17.42578125" customWidth="1"/>
    <col min="1800" max="1800" width="19.28515625" customWidth="1"/>
    <col min="1801" max="1801" width="9.42578125" customWidth="1"/>
    <col min="2050" max="2050" width="17" customWidth="1"/>
    <col min="2053" max="2053" width="17.42578125" customWidth="1"/>
    <col min="2056" max="2056" width="19.28515625" customWidth="1"/>
    <col min="2057" max="2057" width="9.42578125" customWidth="1"/>
    <col min="2306" max="2306" width="17" customWidth="1"/>
    <col min="2309" max="2309" width="17.42578125" customWidth="1"/>
    <col min="2312" max="2312" width="19.28515625" customWidth="1"/>
    <col min="2313" max="2313" width="9.42578125" customWidth="1"/>
    <col min="2562" max="2562" width="17" customWidth="1"/>
    <col min="2565" max="2565" width="17.42578125" customWidth="1"/>
    <col min="2568" max="2568" width="19.28515625" customWidth="1"/>
    <col min="2569" max="2569" width="9.42578125" customWidth="1"/>
    <col min="2818" max="2818" width="17" customWidth="1"/>
    <col min="2821" max="2821" width="17.42578125" customWidth="1"/>
    <col min="2824" max="2824" width="19.28515625" customWidth="1"/>
    <col min="2825" max="2825" width="9.42578125" customWidth="1"/>
    <col min="3074" max="3074" width="17" customWidth="1"/>
    <col min="3077" max="3077" width="17.42578125" customWidth="1"/>
    <col min="3080" max="3080" width="19.28515625" customWidth="1"/>
    <col min="3081" max="3081" width="9.42578125" customWidth="1"/>
    <col min="3330" max="3330" width="17" customWidth="1"/>
    <col min="3333" max="3333" width="17.42578125" customWidth="1"/>
    <col min="3336" max="3336" width="19.28515625" customWidth="1"/>
    <col min="3337" max="3337" width="9.42578125" customWidth="1"/>
    <col min="3586" max="3586" width="17" customWidth="1"/>
    <col min="3589" max="3589" width="17.42578125" customWidth="1"/>
    <col min="3592" max="3592" width="19.28515625" customWidth="1"/>
    <col min="3593" max="3593" width="9.42578125" customWidth="1"/>
    <col min="3842" max="3842" width="17" customWidth="1"/>
    <col min="3845" max="3845" width="17.42578125" customWidth="1"/>
    <col min="3848" max="3848" width="19.28515625" customWidth="1"/>
    <col min="3849" max="3849" width="9.42578125" customWidth="1"/>
    <col min="4098" max="4098" width="17" customWidth="1"/>
    <col min="4101" max="4101" width="17.42578125" customWidth="1"/>
    <col min="4104" max="4104" width="19.28515625" customWidth="1"/>
    <col min="4105" max="4105" width="9.42578125" customWidth="1"/>
    <col min="4354" max="4354" width="17" customWidth="1"/>
    <col min="4357" max="4357" width="17.42578125" customWidth="1"/>
    <col min="4360" max="4360" width="19.28515625" customWidth="1"/>
    <col min="4361" max="4361" width="9.42578125" customWidth="1"/>
    <col min="4610" max="4610" width="17" customWidth="1"/>
    <col min="4613" max="4613" width="17.42578125" customWidth="1"/>
    <col min="4616" max="4616" width="19.28515625" customWidth="1"/>
    <col min="4617" max="4617" width="9.42578125" customWidth="1"/>
    <col min="4866" max="4866" width="17" customWidth="1"/>
    <col min="4869" max="4869" width="17.42578125" customWidth="1"/>
    <col min="4872" max="4872" width="19.28515625" customWidth="1"/>
    <col min="4873" max="4873" width="9.42578125" customWidth="1"/>
    <col min="5122" max="5122" width="17" customWidth="1"/>
    <col min="5125" max="5125" width="17.42578125" customWidth="1"/>
    <col min="5128" max="5128" width="19.28515625" customWidth="1"/>
    <col min="5129" max="5129" width="9.42578125" customWidth="1"/>
    <col min="5378" max="5378" width="17" customWidth="1"/>
    <col min="5381" max="5381" width="17.42578125" customWidth="1"/>
    <col min="5384" max="5384" width="19.28515625" customWidth="1"/>
    <col min="5385" max="5385" width="9.42578125" customWidth="1"/>
    <col min="5634" max="5634" width="17" customWidth="1"/>
    <col min="5637" max="5637" width="17.42578125" customWidth="1"/>
    <col min="5640" max="5640" width="19.28515625" customWidth="1"/>
    <col min="5641" max="5641" width="9.42578125" customWidth="1"/>
    <col min="5890" max="5890" width="17" customWidth="1"/>
    <col min="5893" max="5893" width="17.42578125" customWidth="1"/>
    <col min="5896" max="5896" width="19.28515625" customWidth="1"/>
    <col min="5897" max="5897" width="9.42578125" customWidth="1"/>
    <col min="6146" max="6146" width="17" customWidth="1"/>
    <col min="6149" max="6149" width="17.42578125" customWidth="1"/>
    <col min="6152" max="6152" width="19.28515625" customWidth="1"/>
    <col min="6153" max="6153" width="9.42578125" customWidth="1"/>
    <col min="6402" max="6402" width="17" customWidth="1"/>
    <col min="6405" max="6405" width="17.42578125" customWidth="1"/>
    <col min="6408" max="6408" width="19.28515625" customWidth="1"/>
    <col min="6409" max="6409" width="9.42578125" customWidth="1"/>
    <col min="6658" max="6658" width="17" customWidth="1"/>
    <col min="6661" max="6661" width="17.42578125" customWidth="1"/>
    <col min="6664" max="6664" width="19.28515625" customWidth="1"/>
    <col min="6665" max="6665" width="9.42578125" customWidth="1"/>
    <col min="6914" max="6914" width="17" customWidth="1"/>
    <col min="6917" max="6917" width="17.42578125" customWidth="1"/>
    <col min="6920" max="6920" width="19.28515625" customWidth="1"/>
    <col min="6921" max="6921" width="9.42578125" customWidth="1"/>
    <col min="7170" max="7170" width="17" customWidth="1"/>
    <col min="7173" max="7173" width="17.42578125" customWidth="1"/>
    <col min="7176" max="7176" width="19.28515625" customWidth="1"/>
    <col min="7177" max="7177" width="9.42578125" customWidth="1"/>
    <col min="7426" max="7426" width="17" customWidth="1"/>
    <col min="7429" max="7429" width="17.42578125" customWidth="1"/>
    <col min="7432" max="7432" width="19.28515625" customWidth="1"/>
    <col min="7433" max="7433" width="9.42578125" customWidth="1"/>
    <col min="7682" max="7682" width="17" customWidth="1"/>
    <col min="7685" max="7685" width="17.42578125" customWidth="1"/>
    <col min="7688" max="7688" width="19.28515625" customWidth="1"/>
    <col min="7689" max="7689" width="9.42578125" customWidth="1"/>
    <col min="7938" max="7938" width="17" customWidth="1"/>
    <col min="7941" max="7941" width="17.42578125" customWidth="1"/>
    <col min="7944" max="7944" width="19.28515625" customWidth="1"/>
    <col min="7945" max="7945" width="9.42578125" customWidth="1"/>
    <col min="8194" max="8194" width="17" customWidth="1"/>
    <col min="8197" max="8197" width="17.42578125" customWidth="1"/>
    <col min="8200" max="8200" width="19.28515625" customWidth="1"/>
    <col min="8201" max="8201" width="9.42578125" customWidth="1"/>
    <col min="8450" max="8450" width="17" customWidth="1"/>
    <col min="8453" max="8453" width="17.42578125" customWidth="1"/>
    <col min="8456" max="8456" width="19.28515625" customWidth="1"/>
    <col min="8457" max="8457" width="9.42578125" customWidth="1"/>
    <col min="8706" max="8706" width="17" customWidth="1"/>
    <col min="8709" max="8709" width="17.42578125" customWidth="1"/>
    <col min="8712" max="8712" width="19.28515625" customWidth="1"/>
    <col min="8713" max="8713" width="9.42578125" customWidth="1"/>
    <col min="8962" max="8962" width="17" customWidth="1"/>
    <col min="8965" max="8965" width="17.42578125" customWidth="1"/>
    <col min="8968" max="8968" width="19.28515625" customWidth="1"/>
    <col min="8969" max="8969" width="9.42578125" customWidth="1"/>
    <col min="9218" max="9218" width="17" customWidth="1"/>
    <col min="9221" max="9221" width="17.42578125" customWidth="1"/>
    <col min="9224" max="9224" width="19.28515625" customWidth="1"/>
    <col min="9225" max="9225" width="9.42578125" customWidth="1"/>
    <col min="9474" max="9474" width="17" customWidth="1"/>
    <col min="9477" max="9477" width="17.42578125" customWidth="1"/>
    <col min="9480" max="9480" width="19.28515625" customWidth="1"/>
    <col min="9481" max="9481" width="9.42578125" customWidth="1"/>
    <col min="9730" max="9730" width="17" customWidth="1"/>
    <col min="9733" max="9733" width="17.42578125" customWidth="1"/>
    <col min="9736" max="9736" width="19.28515625" customWidth="1"/>
    <col min="9737" max="9737" width="9.42578125" customWidth="1"/>
    <col min="9986" max="9986" width="17" customWidth="1"/>
    <col min="9989" max="9989" width="17.42578125" customWidth="1"/>
    <col min="9992" max="9992" width="19.28515625" customWidth="1"/>
    <col min="9993" max="9993" width="9.42578125" customWidth="1"/>
    <col min="10242" max="10242" width="17" customWidth="1"/>
    <col min="10245" max="10245" width="17.42578125" customWidth="1"/>
    <col min="10248" max="10248" width="19.28515625" customWidth="1"/>
    <col min="10249" max="10249" width="9.42578125" customWidth="1"/>
    <col min="10498" max="10498" width="17" customWidth="1"/>
    <col min="10501" max="10501" width="17.42578125" customWidth="1"/>
    <col min="10504" max="10504" width="19.28515625" customWidth="1"/>
    <col min="10505" max="10505" width="9.42578125" customWidth="1"/>
    <col min="10754" max="10754" width="17" customWidth="1"/>
    <col min="10757" max="10757" width="17.42578125" customWidth="1"/>
    <col min="10760" max="10760" width="19.28515625" customWidth="1"/>
    <col min="10761" max="10761" width="9.42578125" customWidth="1"/>
    <col min="11010" max="11010" width="17" customWidth="1"/>
    <col min="11013" max="11013" width="17.42578125" customWidth="1"/>
    <col min="11016" max="11016" width="19.28515625" customWidth="1"/>
    <col min="11017" max="11017" width="9.42578125" customWidth="1"/>
    <col min="11266" max="11266" width="17" customWidth="1"/>
    <col min="11269" max="11269" width="17.42578125" customWidth="1"/>
    <col min="11272" max="11272" width="19.28515625" customWidth="1"/>
    <col min="11273" max="11273" width="9.42578125" customWidth="1"/>
    <col min="11522" max="11522" width="17" customWidth="1"/>
    <col min="11525" max="11525" width="17.42578125" customWidth="1"/>
    <col min="11528" max="11528" width="19.28515625" customWidth="1"/>
    <col min="11529" max="11529" width="9.42578125" customWidth="1"/>
    <col min="11778" max="11778" width="17" customWidth="1"/>
    <col min="11781" max="11781" width="17.42578125" customWidth="1"/>
    <col min="11784" max="11784" width="19.28515625" customWidth="1"/>
    <col min="11785" max="11785" width="9.42578125" customWidth="1"/>
    <col min="12034" max="12034" width="17" customWidth="1"/>
    <col min="12037" max="12037" width="17.42578125" customWidth="1"/>
    <col min="12040" max="12040" width="19.28515625" customWidth="1"/>
    <col min="12041" max="12041" width="9.42578125" customWidth="1"/>
    <col min="12290" max="12290" width="17" customWidth="1"/>
    <col min="12293" max="12293" width="17.42578125" customWidth="1"/>
    <col min="12296" max="12296" width="19.28515625" customWidth="1"/>
    <col min="12297" max="12297" width="9.42578125" customWidth="1"/>
    <col min="12546" max="12546" width="17" customWidth="1"/>
    <col min="12549" max="12549" width="17.42578125" customWidth="1"/>
    <col min="12552" max="12552" width="19.28515625" customWidth="1"/>
    <col min="12553" max="12553" width="9.42578125" customWidth="1"/>
    <col min="12802" max="12802" width="17" customWidth="1"/>
    <col min="12805" max="12805" width="17.42578125" customWidth="1"/>
    <col min="12808" max="12808" width="19.28515625" customWidth="1"/>
    <col min="12809" max="12809" width="9.42578125" customWidth="1"/>
    <col min="13058" max="13058" width="17" customWidth="1"/>
    <col min="13061" max="13061" width="17.42578125" customWidth="1"/>
    <col min="13064" max="13064" width="19.28515625" customWidth="1"/>
    <col min="13065" max="13065" width="9.42578125" customWidth="1"/>
    <col min="13314" max="13314" width="17" customWidth="1"/>
    <col min="13317" max="13317" width="17.42578125" customWidth="1"/>
    <col min="13320" max="13320" width="19.28515625" customWidth="1"/>
    <col min="13321" max="13321" width="9.42578125" customWidth="1"/>
    <col min="13570" max="13570" width="17" customWidth="1"/>
    <col min="13573" max="13573" width="17.42578125" customWidth="1"/>
    <col min="13576" max="13576" width="19.28515625" customWidth="1"/>
    <col min="13577" max="13577" width="9.42578125" customWidth="1"/>
    <col min="13826" max="13826" width="17" customWidth="1"/>
    <col min="13829" max="13829" width="17.42578125" customWidth="1"/>
    <col min="13832" max="13832" width="19.28515625" customWidth="1"/>
    <col min="13833" max="13833" width="9.42578125" customWidth="1"/>
    <col min="14082" max="14082" width="17" customWidth="1"/>
    <col min="14085" max="14085" width="17.42578125" customWidth="1"/>
    <col min="14088" max="14088" width="19.28515625" customWidth="1"/>
    <col min="14089" max="14089" width="9.42578125" customWidth="1"/>
    <col min="14338" max="14338" width="17" customWidth="1"/>
    <col min="14341" max="14341" width="17.42578125" customWidth="1"/>
    <col min="14344" max="14344" width="19.28515625" customWidth="1"/>
    <col min="14345" max="14345" width="9.42578125" customWidth="1"/>
    <col min="14594" max="14594" width="17" customWidth="1"/>
    <col min="14597" max="14597" width="17.42578125" customWidth="1"/>
    <col min="14600" max="14600" width="19.28515625" customWidth="1"/>
    <col min="14601" max="14601" width="9.42578125" customWidth="1"/>
    <col min="14850" max="14850" width="17" customWidth="1"/>
    <col min="14853" max="14853" width="17.42578125" customWidth="1"/>
    <col min="14856" max="14856" width="19.28515625" customWidth="1"/>
    <col min="14857" max="14857" width="9.42578125" customWidth="1"/>
    <col min="15106" max="15106" width="17" customWidth="1"/>
    <col min="15109" max="15109" width="17.42578125" customWidth="1"/>
    <col min="15112" max="15112" width="19.28515625" customWidth="1"/>
    <col min="15113" max="15113" width="9.42578125" customWidth="1"/>
    <col min="15362" max="15362" width="17" customWidth="1"/>
    <col min="15365" max="15365" width="17.42578125" customWidth="1"/>
    <col min="15368" max="15368" width="19.28515625" customWidth="1"/>
    <col min="15369" max="15369" width="9.42578125" customWidth="1"/>
    <col min="15618" max="15618" width="17" customWidth="1"/>
    <col min="15621" max="15621" width="17.42578125" customWidth="1"/>
    <col min="15624" max="15624" width="19.28515625" customWidth="1"/>
    <col min="15625" max="15625" width="9.42578125" customWidth="1"/>
    <col min="15874" max="15874" width="17" customWidth="1"/>
    <col min="15877" max="15877" width="17.42578125" customWidth="1"/>
    <col min="15880" max="15880" width="19.28515625" customWidth="1"/>
    <col min="15881" max="15881" width="9.42578125" customWidth="1"/>
    <col min="16130" max="16130" width="17" customWidth="1"/>
    <col min="16133" max="16133" width="17.42578125" customWidth="1"/>
    <col min="16136" max="16136" width="19.28515625" customWidth="1"/>
    <col min="16137" max="16137" width="9.42578125" customWidth="1"/>
  </cols>
  <sheetData>
    <row r="1" spans="1:20" ht="18" x14ac:dyDescent="0.25">
      <c r="A1" s="1" t="s">
        <v>30</v>
      </c>
      <c r="B1" s="1"/>
    </row>
    <row r="3" spans="1:20" ht="18" x14ac:dyDescent="0.25">
      <c r="A3" s="2" t="s">
        <v>21</v>
      </c>
      <c r="B3" s="2"/>
    </row>
    <row r="5" spans="1:20" ht="15.75" x14ac:dyDescent="0.25">
      <c r="A5" s="3" t="s">
        <v>6</v>
      </c>
      <c r="B5" s="4"/>
      <c r="C5" s="4"/>
    </row>
    <row r="6" spans="1:20" ht="15.75" thickBot="1" x14ac:dyDescent="0.3"/>
    <row r="7" spans="1:20" ht="61.5" customHeight="1" thickBot="1" x14ac:dyDescent="0.3">
      <c r="A7" s="144" t="s">
        <v>0</v>
      </c>
      <c r="B7" s="169" t="s">
        <v>14</v>
      </c>
      <c r="C7" s="170"/>
      <c r="D7" s="44" t="s">
        <v>16</v>
      </c>
      <c r="E7" s="44" t="s">
        <v>17</v>
      </c>
      <c r="F7" s="49" t="s">
        <v>22</v>
      </c>
      <c r="G7" s="48" t="s">
        <v>23</v>
      </c>
      <c r="H7" s="49" t="s">
        <v>24</v>
      </c>
      <c r="I7" s="48" t="s">
        <v>25</v>
      </c>
      <c r="J7" s="49" t="s">
        <v>26</v>
      </c>
      <c r="K7" s="49" t="s">
        <v>27</v>
      </c>
      <c r="L7" s="31" t="s">
        <v>19</v>
      </c>
      <c r="M7" s="177" t="s">
        <v>28</v>
      </c>
      <c r="N7" s="178"/>
      <c r="O7" s="179"/>
      <c r="P7" s="31" t="s">
        <v>29</v>
      </c>
      <c r="Q7" s="48" t="s">
        <v>20</v>
      </c>
      <c r="R7" s="48" t="s">
        <v>20</v>
      </c>
      <c r="S7" s="144" t="s">
        <v>3</v>
      </c>
      <c r="T7" s="171" t="s">
        <v>2</v>
      </c>
    </row>
    <row r="8" spans="1:20" ht="16.5" customHeight="1" x14ac:dyDescent="0.25">
      <c r="A8" s="145"/>
      <c r="B8" s="144" t="s">
        <v>7</v>
      </c>
      <c r="C8" s="173" t="s">
        <v>1</v>
      </c>
      <c r="D8" s="144" t="s">
        <v>7</v>
      </c>
      <c r="E8" s="173" t="s">
        <v>1</v>
      </c>
      <c r="F8" s="144" t="s">
        <v>7</v>
      </c>
      <c r="G8" s="144" t="s">
        <v>7</v>
      </c>
      <c r="H8" s="144" t="s">
        <v>7</v>
      </c>
      <c r="I8" s="144" t="s">
        <v>7</v>
      </c>
      <c r="J8" s="173" t="s">
        <v>1</v>
      </c>
      <c r="K8" s="173" t="s">
        <v>1</v>
      </c>
      <c r="L8" s="144" t="s">
        <v>1</v>
      </c>
      <c r="M8" s="173" t="s">
        <v>1</v>
      </c>
      <c r="N8" s="174"/>
      <c r="O8" s="152"/>
      <c r="P8" s="173" t="s">
        <v>1</v>
      </c>
      <c r="Q8" s="180" t="s">
        <v>7</v>
      </c>
      <c r="R8" s="180" t="s">
        <v>1</v>
      </c>
      <c r="S8" s="145"/>
      <c r="T8" s="172"/>
    </row>
    <row r="9" spans="1:20" ht="15.75" thickBot="1" x14ac:dyDescent="0.3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75"/>
      <c r="N9" s="176"/>
      <c r="O9" s="153"/>
      <c r="P9" s="145"/>
      <c r="Q9" s="180"/>
      <c r="R9" s="180"/>
      <c r="S9" s="145"/>
      <c r="T9" s="172"/>
    </row>
    <row r="10" spans="1:20" ht="15.75" thickBot="1" x14ac:dyDescent="0.3">
      <c r="A10" s="146"/>
      <c r="B10" s="46">
        <v>10</v>
      </c>
      <c r="C10" s="50">
        <v>10</v>
      </c>
      <c r="D10" s="51">
        <v>10</v>
      </c>
      <c r="E10" s="45">
        <v>10</v>
      </c>
      <c r="F10" s="46">
        <v>10</v>
      </c>
      <c r="G10" s="46">
        <v>10</v>
      </c>
      <c r="H10" s="46">
        <v>10</v>
      </c>
      <c r="I10" s="46">
        <v>10</v>
      </c>
      <c r="J10" s="46">
        <v>10</v>
      </c>
      <c r="K10" s="46">
        <v>10</v>
      </c>
      <c r="L10" s="30">
        <v>5</v>
      </c>
      <c r="M10" s="45">
        <v>5</v>
      </c>
      <c r="N10" s="45">
        <v>5</v>
      </c>
      <c r="O10" s="45">
        <v>5</v>
      </c>
      <c r="P10" s="30">
        <v>5</v>
      </c>
      <c r="Q10" s="30">
        <v>5</v>
      </c>
      <c r="R10" s="30">
        <v>5</v>
      </c>
      <c r="S10" s="146"/>
      <c r="T10" s="172"/>
    </row>
    <row r="11" spans="1:20" x14ac:dyDescent="0.25">
      <c r="A11" s="54">
        <v>3</v>
      </c>
      <c r="B11" s="55">
        <v>8</v>
      </c>
      <c r="C11" s="56">
        <v>8</v>
      </c>
      <c r="D11" s="57">
        <v>7</v>
      </c>
      <c r="E11" s="57">
        <v>7</v>
      </c>
      <c r="F11" s="58">
        <v>6</v>
      </c>
      <c r="G11" s="58">
        <v>8</v>
      </c>
      <c r="H11" s="58">
        <v>7</v>
      </c>
      <c r="I11" s="58">
        <v>7</v>
      </c>
      <c r="J11" s="58">
        <v>7</v>
      </c>
      <c r="K11" s="58">
        <v>7</v>
      </c>
      <c r="L11" s="57">
        <v>4</v>
      </c>
      <c r="M11" s="57">
        <v>4</v>
      </c>
      <c r="N11" s="57">
        <v>4</v>
      </c>
      <c r="O11" s="57">
        <v>4</v>
      </c>
      <c r="P11" s="57">
        <v>8</v>
      </c>
      <c r="Q11" s="57"/>
      <c r="R11" s="57"/>
      <c r="S11" s="57">
        <f>B11+C11+D11+E11+F11+G11+H11+I11+K11+L11+M11+N11+O11+P11-Q11-R11</f>
        <v>89</v>
      </c>
      <c r="T11" s="52">
        <v>2</v>
      </c>
    </row>
    <row r="12" spans="1:20" x14ac:dyDescent="0.25">
      <c r="A12" s="15">
        <v>1</v>
      </c>
      <c r="B12" s="24">
        <v>6</v>
      </c>
      <c r="C12" s="25">
        <v>6</v>
      </c>
      <c r="D12" s="20">
        <v>5</v>
      </c>
      <c r="E12" s="20">
        <v>5</v>
      </c>
      <c r="F12" s="47">
        <v>5</v>
      </c>
      <c r="G12" s="47">
        <v>7</v>
      </c>
      <c r="H12" s="47">
        <v>6</v>
      </c>
      <c r="I12" s="47">
        <v>6</v>
      </c>
      <c r="J12" s="47">
        <v>6</v>
      </c>
      <c r="K12" s="47">
        <v>4</v>
      </c>
      <c r="L12" s="20">
        <v>4</v>
      </c>
      <c r="M12" s="20">
        <v>2</v>
      </c>
      <c r="N12" s="20">
        <v>2</v>
      </c>
      <c r="O12" s="20">
        <v>2</v>
      </c>
      <c r="P12" s="20">
        <v>6</v>
      </c>
      <c r="Q12" s="20">
        <v>5</v>
      </c>
      <c r="R12" s="20">
        <v>5</v>
      </c>
      <c r="S12" s="20">
        <f>B12+C12+D12+E12+F12+G12+H12+I12+K12+L12+M12+N12+O12+P12-Q12-R12</f>
        <v>56</v>
      </c>
      <c r="T12" s="40">
        <v>3</v>
      </c>
    </row>
    <row r="13" spans="1:20" ht="15.75" thickBot="1" x14ac:dyDescent="0.3">
      <c r="A13" s="53">
        <v>2</v>
      </c>
      <c r="B13" s="59">
        <v>5</v>
      </c>
      <c r="C13" s="60">
        <v>4</v>
      </c>
      <c r="D13" s="29">
        <v>5</v>
      </c>
      <c r="E13" s="29">
        <v>5</v>
      </c>
      <c r="F13" s="61">
        <v>5</v>
      </c>
      <c r="G13" s="61">
        <v>5</v>
      </c>
      <c r="H13" s="61">
        <v>5</v>
      </c>
      <c r="I13" s="61">
        <v>5</v>
      </c>
      <c r="J13" s="61">
        <v>4</v>
      </c>
      <c r="K13" s="61">
        <v>4</v>
      </c>
      <c r="L13" s="29">
        <v>4</v>
      </c>
      <c r="M13" s="29">
        <v>2</v>
      </c>
      <c r="N13" s="29">
        <v>2</v>
      </c>
      <c r="O13" s="29">
        <v>2</v>
      </c>
      <c r="P13" s="29">
        <v>6</v>
      </c>
      <c r="Q13" s="29">
        <v>5</v>
      </c>
      <c r="R13" s="29">
        <v>5</v>
      </c>
      <c r="S13" s="29">
        <f t="shared" ref="S13" si="0">B13+C13+D13+E13+F13+G13+H13+I13+K13+L13+M13+N13+O13+P13-Q13-R13</f>
        <v>49</v>
      </c>
      <c r="T13" s="53"/>
    </row>
    <row r="14" spans="1:20" x14ac:dyDescent="0.25">
      <c r="T14" s="5"/>
    </row>
  </sheetData>
  <mergeCells count="20">
    <mergeCell ref="M7:O7"/>
    <mergeCell ref="P8:P9"/>
    <mergeCell ref="Q8:Q9"/>
    <mergeCell ref="R8:R9"/>
    <mergeCell ref="A7:A10"/>
    <mergeCell ref="B7:C7"/>
    <mergeCell ref="S7:S10"/>
    <mergeCell ref="T7:T10"/>
    <mergeCell ref="B8:B9"/>
    <mergeCell ref="C8:C9"/>
    <mergeCell ref="D8:D9"/>
    <mergeCell ref="F8:F9"/>
    <mergeCell ref="G8:G9"/>
    <mergeCell ref="E8:E9"/>
    <mergeCell ref="J8:J9"/>
    <mergeCell ref="K8:K9"/>
    <mergeCell ref="L8:L9"/>
    <mergeCell ref="I8:I9"/>
    <mergeCell ref="H8:H9"/>
    <mergeCell ref="M8: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N14" sqref="N14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4" width="10" customWidth="1"/>
    <col min="5" max="5" width="9.85546875" customWidth="1"/>
    <col min="6" max="7" width="11" customWidth="1"/>
    <col min="8" max="10" width="14.28515625" customWidth="1"/>
    <col min="11" max="11" width="12.42578125" customWidth="1"/>
    <col min="12" max="12" width="12.7109375" customWidth="1"/>
    <col min="13" max="13" width="14.140625" customWidth="1"/>
    <col min="252" max="252" width="17" customWidth="1"/>
    <col min="255" max="255" width="17.42578125" customWidth="1"/>
    <col min="258" max="258" width="19.28515625" customWidth="1"/>
    <col min="259" max="259" width="9.42578125" customWidth="1"/>
    <col min="508" max="508" width="17" customWidth="1"/>
    <col min="511" max="511" width="17.42578125" customWidth="1"/>
    <col min="514" max="514" width="19.28515625" customWidth="1"/>
    <col min="515" max="515" width="9.42578125" customWidth="1"/>
    <col min="764" max="764" width="17" customWidth="1"/>
    <col min="767" max="767" width="17.42578125" customWidth="1"/>
    <col min="770" max="770" width="19.28515625" customWidth="1"/>
    <col min="771" max="771" width="9.42578125" customWidth="1"/>
    <col min="1020" max="1020" width="17" customWidth="1"/>
    <col min="1023" max="1023" width="17.42578125" customWidth="1"/>
    <col min="1026" max="1026" width="19.28515625" customWidth="1"/>
    <col min="1027" max="1027" width="9.42578125" customWidth="1"/>
    <col min="1276" max="1276" width="17" customWidth="1"/>
    <col min="1279" max="1279" width="17.42578125" customWidth="1"/>
    <col min="1282" max="1282" width="19.28515625" customWidth="1"/>
    <col min="1283" max="1283" width="9.42578125" customWidth="1"/>
    <col min="1532" max="1532" width="17" customWidth="1"/>
    <col min="1535" max="1535" width="17.42578125" customWidth="1"/>
    <col min="1538" max="1538" width="19.28515625" customWidth="1"/>
    <col min="1539" max="1539" width="9.42578125" customWidth="1"/>
    <col min="1788" max="1788" width="17" customWidth="1"/>
    <col min="1791" max="1791" width="17.42578125" customWidth="1"/>
    <col min="1794" max="1794" width="19.28515625" customWidth="1"/>
    <col min="1795" max="1795" width="9.42578125" customWidth="1"/>
    <col min="2044" max="2044" width="17" customWidth="1"/>
    <col min="2047" max="2047" width="17.42578125" customWidth="1"/>
    <col min="2050" max="2050" width="19.28515625" customWidth="1"/>
    <col min="2051" max="2051" width="9.42578125" customWidth="1"/>
    <col min="2300" max="2300" width="17" customWidth="1"/>
    <col min="2303" max="2303" width="17.42578125" customWidth="1"/>
    <col min="2306" max="2306" width="19.28515625" customWidth="1"/>
    <col min="2307" max="2307" width="9.42578125" customWidth="1"/>
    <col min="2556" max="2556" width="17" customWidth="1"/>
    <col min="2559" max="2559" width="17.42578125" customWidth="1"/>
    <col min="2562" max="2562" width="19.28515625" customWidth="1"/>
    <col min="2563" max="2563" width="9.42578125" customWidth="1"/>
    <col min="2812" max="2812" width="17" customWidth="1"/>
    <col min="2815" max="2815" width="17.42578125" customWidth="1"/>
    <col min="2818" max="2818" width="19.28515625" customWidth="1"/>
    <col min="2819" max="2819" width="9.42578125" customWidth="1"/>
    <col min="3068" max="3068" width="17" customWidth="1"/>
    <col min="3071" max="3071" width="17.42578125" customWidth="1"/>
    <col min="3074" max="3074" width="19.28515625" customWidth="1"/>
    <col min="3075" max="3075" width="9.42578125" customWidth="1"/>
    <col min="3324" max="3324" width="17" customWidth="1"/>
    <col min="3327" max="3327" width="17.42578125" customWidth="1"/>
    <col min="3330" max="3330" width="19.28515625" customWidth="1"/>
    <col min="3331" max="3331" width="9.42578125" customWidth="1"/>
    <col min="3580" max="3580" width="17" customWidth="1"/>
    <col min="3583" max="3583" width="17.42578125" customWidth="1"/>
    <col min="3586" max="3586" width="19.28515625" customWidth="1"/>
    <col min="3587" max="3587" width="9.42578125" customWidth="1"/>
    <col min="3836" max="3836" width="17" customWidth="1"/>
    <col min="3839" max="3839" width="17.42578125" customWidth="1"/>
    <col min="3842" max="3842" width="19.28515625" customWidth="1"/>
    <col min="3843" max="3843" width="9.42578125" customWidth="1"/>
    <col min="4092" max="4092" width="17" customWidth="1"/>
    <col min="4095" max="4095" width="17.42578125" customWidth="1"/>
    <col min="4098" max="4098" width="19.28515625" customWidth="1"/>
    <col min="4099" max="4099" width="9.42578125" customWidth="1"/>
    <col min="4348" max="4348" width="17" customWidth="1"/>
    <col min="4351" max="4351" width="17.42578125" customWidth="1"/>
    <col min="4354" max="4354" width="19.28515625" customWidth="1"/>
    <col min="4355" max="4355" width="9.42578125" customWidth="1"/>
    <col min="4604" max="4604" width="17" customWidth="1"/>
    <col min="4607" max="4607" width="17.42578125" customWidth="1"/>
    <col min="4610" max="4610" width="19.28515625" customWidth="1"/>
    <col min="4611" max="4611" width="9.42578125" customWidth="1"/>
    <col min="4860" max="4860" width="17" customWidth="1"/>
    <col min="4863" max="4863" width="17.42578125" customWidth="1"/>
    <col min="4866" max="4866" width="19.28515625" customWidth="1"/>
    <col min="4867" max="4867" width="9.42578125" customWidth="1"/>
    <col min="5116" max="5116" width="17" customWidth="1"/>
    <col min="5119" max="5119" width="17.42578125" customWidth="1"/>
    <col min="5122" max="5122" width="19.28515625" customWidth="1"/>
    <col min="5123" max="5123" width="9.42578125" customWidth="1"/>
    <col min="5372" max="5372" width="17" customWidth="1"/>
    <col min="5375" max="5375" width="17.42578125" customWidth="1"/>
    <col min="5378" max="5378" width="19.28515625" customWidth="1"/>
    <col min="5379" max="5379" width="9.42578125" customWidth="1"/>
    <col min="5628" max="5628" width="17" customWidth="1"/>
    <col min="5631" max="5631" width="17.42578125" customWidth="1"/>
    <col min="5634" max="5634" width="19.28515625" customWidth="1"/>
    <col min="5635" max="5635" width="9.42578125" customWidth="1"/>
    <col min="5884" max="5884" width="17" customWidth="1"/>
    <col min="5887" max="5887" width="17.42578125" customWidth="1"/>
    <col min="5890" max="5890" width="19.28515625" customWidth="1"/>
    <col min="5891" max="5891" width="9.42578125" customWidth="1"/>
    <col min="6140" max="6140" width="17" customWidth="1"/>
    <col min="6143" max="6143" width="17.42578125" customWidth="1"/>
    <col min="6146" max="6146" width="19.28515625" customWidth="1"/>
    <col min="6147" max="6147" width="9.42578125" customWidth="1"/>
    <col min="6396" max="6396" width="17" customWidth="1"/>
    <col min="6399" max="6399" width="17.42578125" customWidth="1"/>
    <col min="6402" max="6402" width="19.28515625" customWidth="1"/>
    <col min="6403" max="6403" width="9.42578125" customWidth="1"/>
    <col min="6652" max="6652" width="17" customWidth="1"/>
    <col min="6655" max="6655" width="17.42578125" customWidth="1"/>
    <col min="6658" max="6658" width="19.28515625" customWidth="1"/>
    <col min="6659" max="6659" width="9.42578125" customWidth="1"/>
    <col min="6908" max="6908" width="17" customWidth="1"/>
    <col min="6911" max="6911" width="17.42578125" customWidth="1"/>
    <col min="6914" max="6914" width="19.28515625" customWidth="1"/>
    <col min="6915" max="6915" width="9.42578125" customWidth="1"/>
    <col min="7164" max="7164" width="17" customWidth="1"/>
    <col min="7167" max="7167" width="17.42578125" customWidth="1"/>
    <col min="7170" max="7170" width="19.28515625" customWidth="1"/>
    <col min="7171" max="7171" width="9.42578125" customWidth="1"/>
    <col min="7420" max="7420" width="17" customWidth="1"/>
    <col min="7423" max="7423" width="17.42578125" customWidth="1"/>
    <col min="7426" max="7426" width="19.28515625" customWidth="1"/>
    <col min="7427" max="7427" width="9.42578125" customWidth="1"/>
    <col min="7676" max="7676" width="17" customWidth="1"/>
    <col min="7679" max="7679" width="17.42578125" customWidth="1"/>
    <col min="7682" max="7682" width="19.28515625" customWidth="1"/>
    <col min="7683" max="7683" width="9.42578125" customWidth="1"/>
    <col min="7932" max="7932" width="17" customWidth="1"/>
    <col min="7935" max="7935" width="17.42578125" customWidth="1"/>
    <col min="7938" max="7938" width="19.28515625" customWidth="1"/>
    <col min="7939" max="7939" width="9.42578125" customWidth="1"/>
    <col min="8188" max="8188" width="17" customWidth="1"/>
    <col min="8191" max="8191" width="17.42578125" customWidth="1"/>
    <col min="8194" max="8194" width="19.28515625" customWidth="1"/>
    <col min="8195" max="8195" width="9.42578125" customWidth="1"/>
    <col min="8444" max="8444" width="17" customWidth="1"/>
    <col min="8447" max="8447" width="17.42578125" customWidth="1"/>
    <col min="8450" max="8450" width="19.28515625" customWidth="1"/>
    <col min="8451" max="8451" width="9.42578125" customWidth="1"/>
    <col min="8700" max="8700" width="17" customWidth="1"/>
    <col min="8703" max="8703" width="17.42578125" customWidth="1"/>
    <col min="8706" max="8706" width="19.28515625" customWidth="1"/>
    <col min="8707" max="8707" width="9.42578125" customWidth="1"/>
    <col min="8956" max="8956" width="17" customWidth="1"/>
    <col min="8959" max="8959" width="17.42578125" customWidth="1"/>
    <col min="8962" max="8962" width="19.28515625" customWidth="1"/>
    <col min="8963" max="8963" width="9.42578125" customWidth="1"/>
    <col min="9212" max="9212" width="17" customWidth="1"/>
    <col min="9215" max="9215" width="17.42578125" customWidth="1"/>
    <col min="9218" max="9218" width="19.28515625" customWidth="1"/>
    <col min="9219" max="9219" width="9.42578125" customWidth="1"/>
    <col min="9468" max="9468" width="17" customWidth="1"/>
    <col min="9471" max="9471" width="17.42578125" customWidth="1"/>
    <col min="9474" max="9474" width="19.28515625" customWidth="1"/>
    <col min="9475" max="9475" width="9.42578125" customWidth="1"/>
    <col min="9724" max="9724" width="17" customWidth="1"/>
    <col min="9727" max="9727" width="17.42578125" customWidth="1"/>
    <col min="9730" max="9730" width="19.28515625" customWidth="1"/>
    <col min="9731" max="9731" width="9.42578125" customWidth="1"/>
    <col min="9980" max="9980" width="17" customWidth="1"/>
    <col min="9983" max="9983" width="17.42578125" customWidth="1"/>
    <col min="9986" max="9986" width="19.28515625" customWidth="1"/>
    <col min="9987" max="9987" width="9.42578125" customWidth="1"/>
    <col min="10236" max="10236" width="17" customWidth="1"/>
    <col min="10239" max="10239" width="17.42578125" customWidth="1"/>
    <col min="10242" max="10242" width="19.28515625" customWidth="1"/>
    <col min="10243" max="10243" width="9.42578125" customWidth="1"/>
    <col min="10492" max="10492" width="17" customWidth="1"/>
    <col min="10495" max="10495" width="17.42578125" customWidth="1"/>
    <col min="10498" max="10498" width="19.28515625" customWidth="1"/>
    <col min="10499" max="10499" width="9.42578125" customWidth="1"/>
    <col min="10748" max="10748" width="17" customWidth="1"/>
    <col min="10751" max="10751" width="17.42578125" customWidth="1"/>
    <col min="10754" max="10754" width="19.28515625" customWidth="1"/>
    <col min="10755" max="10755" width="9.42578125" customWidth="1"/>
    <col min="11004" max="11004" width="17" customWidth="1"/>
    <col min="11007" max="11007" width="17.42578125" customWidth="1"/>
    <col min="11010" max="11010" width="19.28515625" customWidth="1"/>
    <col min="11011" max="11011" width="9.42578125" customWidth="1"/>
    <col min="11260" max="11260" width="17" customWidth="1"/>
    <col min="11263" max="11263" width="17.42578125" customWidth="1"/>
    <col min="11266" max="11266" width="19.28515625" customWidth="1"/>
    <col min="11267" max="11267" width="9.42578125" customWidth="1"/>
    <col min="11516" max="11516" width="17" customWidth="1"/>
    <col min="11519" max="11519" width="17.42578125" customWidth="1"/>
    <col min="11522" max="11522" width="19.28515625" customWidth="1"/>
    <col min="11523" max="11523" width="9.42578125" customWidth="1"/>
    <col min="11772" max="11772" width="17" customWidth="1"/>
    <col min="11775" max="11775" width="17.42578125" customWidth="1"/>
    <col min="11778" max="11778" width="19.28515625" customWidth="1"/>
    <col min="11779" max="11779" width="9.42578125" customWidth="1"/>
    <col min="12028" max="12028" width="17" customWidth="1"/>
    <col min="12031" max="12031" width="17.42578125" customWidth="1"/>
    <col min="12034" max="12034" width="19.28515625" customWidth="1"/>
    <col min="12035" max="12035" width="9.42578125" customWidth="1"/>
    <col min="12284" max="12284" width="17" customWidth="1"/>
    <col min="12287" max="12287" width="17.42578125" customWidth="1"/>
    <col min="12290" max="12290" width="19.28515625" customWidth="1"/>
    <col min="12291" max="12291" width="9.42578125" customWidth="1"/>
    <col min="12540" max="12540" width="17" customWidth="1"/>
    <col min="12543" max="12543" width="17.42578125" customWidth="1"/>
    <col min="12546" max="12546" width="19.28515625" customWidth="1"/>
    <col min="12547" max="12547" width="9.42578125" customWidth="1"/>
    <col min="12796" max="12796" width="17" customWidth="1"/>
    <col min="12799" max="12799" width="17.42578125" customWidth="1"/>
    <col min="12802" max="12802" width="19.28515625" customWidth="1"/>
    <col min="12803" max="12803" width="9.42578125" customWidth="1"/>
    <col min="13052" max="13052" width="17" customWidth="1"/>
    <col min="13055" max="13055" width="17.42578125" customWidth="1"/>
    <col min="13058" max="13058" width="19.28515625" customWidth="1"/>
    <col min="13059" max="13059" width="9.42578125" customWidth="1"/>
    <col min="13308" max="13308" width="17" customWidth="1"/>
    <col min="13311" max="13311" width="17.42578125" customWidth="1"/>
    <col min="13314" max="13314" width="19.28515625" customWidth="1"/>
    <col min="13315" max="13315" width="9.42578125" customWidth="1"/>
    <col min="13564" max="13564" width="17" customWidth="1"/>
    <col min="13567" max="13567" width="17.42578125" customWidth="1"/>
    <col min="13570" max="13570" width="19.28515625" customWidth="1"/>
    <col min="13571" max="13571" width="9.42578125" customWidth="1"/>
    <col min="13820" max="13820" width="17" customWidth="1"/>
    <col min="13823" max="13823" width="17.42578125" customWidth="1"/>
    <col min="13826" max="13826" width="19.28515625" customWidth="1"/>
    <col min="13827" max="13827" width="9.42578125" customWidth="1"/>
    <col min="14076" max="14076" width="17" customWidth="1"/>
    <col min="14079" max="14079" width="17.42578125" customWidth="1"/>
    <col min="14082" max="14082" width="19.28515625" customWidth="1"/>
    <col min="14083" max="14083" width="9.42578125" customWidth="1"/>
    <col min="14332" max="14332" width="17" customWidth="1"/>
    <col min="14335" max="14335" width="17.42578125" customWidth="1"/>
    <col min="14338" max="14338" width="19.28515625" customWidth="1"/>
    <col min="14339" max="14339" width="9.42578125" customWidth="1"/>
    <col min="14588" max="14588" width="17" customWidth="1"/>
    <col min="14591" max="14591" width="17.42578125" customWidth="1"/>
    <col min="14594" max="14594" width="19.28515625" customWidth="1"/>
    <col min="14595" max="14595" width="9.42578125" customWidth="1"/>
    <col min="14844" max="14844" width="17" customWidth="1"/>
    <col min="14847" max="14847" width="17.42578125" customWidth="1"/>
    <col min="14850" max="14850" width="19.28515625" customWidth="1"/>
    <col min="14851" max="14851" width="9.42578125" customWidth="1"/>
    <col min="15100" max="15100" width="17" customWidth="1"/>
    <col min="15103" max="15103" width="17.42578125" customWidth="1"/>
    <col min="15106" max="15106" width="19.28515625" customWidth="1"/>
    <col min="15107" max="15107" width="9.42578125" customWidth="1"/>
    <col min="15356" max="15356" width="17" customWidth="1"/>
    <col min="15359" max="15359" width="17.42578125" customWidth="1"/>
    <col min="15362" max="15362" width="19.28515625" customWidth="1"/>
    <col min="15363" max="15363" width="9.42578125" customWidth="1"/>
    <col min="15612" max="15612" width="17" customWidth="1"/>
    <col min="15615" max="15615" width="17.42578125" customWidth="1"/>
    <col min="15618" max="15618" width="19.28515625" customWidth="1"/>
    <col min="15619" max="15619" width="9.42578125" customWidth="1"/>
    <col min="15868" max="15868" width="17" customWidth="1"/>
    <col min="15871" max="15871" width="17.42578125" customWidth="1"/>
    <col min="15874" max="15874" width="19.28515625" customWidth="1"/>
    <col min="15875" max="15875" width="9.42578125" customWidth="1"/>
    <col min="16124" max="16124" width="17" customWidth="1"/>
    <col min="16127" max="16127" width="17.42578125" customWidth="1"/>
    <col min="16130" max="16130" width="19.28515625" customWidth="1"/>
    <col min="16131" max="16131" width="9.42578125" customWidth="1"/>
  </cols>
  <sheetData>
    <row r="1" spans="1:14" ht="18" x14ac:dyDescent="0.25">
      <c r="A1" s="1" t="s">
        <v>37</v>
      </c>
      <c r="B1" s="1"/>
    </row>
    <row r="3" spans="1:14" ht="18" x14ac:dyDescent="0.25">
      <c r="A3" s="2" t="s">
        <v>15</v>
      </c>
      <c r="B3" s="2"/>
    </row>
    <row r="5" spans="1:14" ht="15.75" x14ac:dyDescent="0.25">
      <c r="A5" s="3" t="s">
        <v>6</v>
      </c>
      <c r="B5" s="4"/>
      <c r="C5" s="4"/>
    </row>
    <row r="6" spans="1:14" ht="15.75" thickBot="1" x14ac:dyDescent="0.3"/>
    <row r="7" spans="1:14" ht="61.5" customHeight="1" thickBot="1" x14ac:dyDescent="0.3">
      <c r="A7" s="144" t="s">
        <v>0</v>
      </c>
      <c r="B7" s="169" t="s">
        <v>14</v>
      </c>
      <c r="C7" s="170"/>
      <c r="D7" s="62" t="s">
        <v>16</v>
      </c>
      <c r="E7" s="62" t="s">
        <v>17</v>
      </c>
      <c r="F7" s="177" t="s">
        <v>32</v>
      </c>
      <c r="G7" s="178"/>
      <c r="H7" s="179"/>
      <c r="I7" s="48" t="s">
        <v>33</v>
      </c>
      <c r="J7" s="49" t="s">
        <v>19</v>
      </c>
      <c r="K7" s="48" t="s">
        <v>20</v>
      </c>
      <c r="L7" s="48" t="s">
        <v>20</v>
      </c>
      <c r="M7" s="144" t="s">
        <v>3</v>
      </c>
      <c r="N7" s="171" t="s">
        <v>2</v>
      </c>
    </row>
    <row r="8" spans="1:14" ht="19.5" customHeight="1" thickBot="1" x14ac:dyDescent="0.3">
      <c r="A8" s="145"/>
      <c r="B8" s="144" t="s">
        <v>7</v>
      </c>
      <c r="C8" s="152" t="s">
        <v>1</v>
      </c>
      <c r="D8" s="144" t="s">
        <v>1</v>
      </c>
      <c r="E8" s="144" t="s">
        <v>1</v>
      </c>
      <c r="F8" s="177" t="s">
        <v>7</v>
      </c>
      <c r="G8" s="178"/>
      <c r="H8" s="179"/>
      <c r="I8" s="144" t="s">
        <v>1</v>
      </c>
      <c r="J8" s="181" t="s">
        <v>7</v>
      </c>
      <c r="K8" s="181" t="s">
        <v>7</v>
      </c>
      <c r="L8" s="181" t="s">
        <v>1</v>
      </c>
      <c r="M8" s="145"/>
      <c r="N8" s="172"/>
    </row>
    <row r="9" spans="1:14" ht="16.5" customHeight="1" x14ac:dyDescent="0.25">
      <c r="A9" s="145"/>
      <c r="B9" s="145"/>
      <c r="C9" s="183"/>
      <c r="D9" s="145"/>
      <c r="E9" s="145"/>
      <c r="F9" s="144" t="s">
        <v>34</v>
      </c>
      <c r="G9" s="144" t="s">
        <v>35</v>
      </c>
      <c r="H9" s="144" t="s">
        <v>36</v>
      </c>
      <c r="I9" s="145"/>
      <c r="J9" s="180"/>
      <c r="K9" s="180"/>
      <c r="L9" s="180"/>
      <c r="M9" s="145"/>
      <c r="N9" s="172"/>
    </row>
    <row r="10" spans="1:14" ht="15.75" thickBot="1" x14ac:dyDescent="0.3">
      <c r="A10" s="145"/>
      <c r="B10" s="146"/>
      <c r="C10" s="153"/>
      <c r="D10" s="146"/>
      <c r="E10" s="146"/>
      <c r="F10" s="146"/>
      <c r="G10" s="146"/>
      <c r="H10" s="146"/>
      <c r="I10" s="146"/>
      <c r="J10" s="182"/>
      <c r="K10" s="182"/>
      <c r="L10" s="182"/>
      <c r="M10" s="145"/>
      <c r="N10" s="172"/>
    </row>
    <row r="11" spans="1:14" ht="15.75" thickBot="1" x14ac:dyDescent="0.3">
      <c r="A11" s="146"/>
      <c r="B11" s="66">
        <v>10</v>
      </c>
      <c r="C11" s="67">
        <v>10</v>
      </c>
      <c r="D11" s="65">
        <v>10</v>
      </c>
      <c r="E11" s="63">
        <v>10</v>
      </c>
      <c r="F11" s="64">
        <v>10</v>
      </c>
      <c r="G11" s="64">
        <v>10</v>
      </c>
      <c r="H11" s="64">
        <v>10</v>
      </c>
      <c r="I11" s="64">
        <v>10</v>
      </c>
      <c r="J11" s="64">
        <v>5</v>
      </c>
      <c r="K11" s="30">
        <v>5</v>
      </c>
      <c r="L11" s="30">
        <v>5</v>
      </c>
      <c r="M11" s="146"/>
      <c r="N11" s="172"/>
    </row>
    <row r="12" spans="1:14" ht="15.75" thickBot="1" x14ac:dyDescent="0.3">
      <c r="A12" s="71">
        <v>4</v>
      </c>
      <c r="B12" s="72">
        <v>9</v>
      </c>
      <c r="C12" s="73">
        <v>9</v>
      </c>
      <c r="D12" s="72">
        <v>8</v>
      </c>
      <c r="E12" s="72">
        <v>9</v>
      </c>
      <c r="F12" s="74">
        <v>7</v>
      </c>
      <c r="G12" s="74">
        <v>8</v>
      </c>
      <c r="H12" s="74">
        <v>7</v>
      </c>
      <c r="I12" s="74">
        <v>9</v>
      </c>
      <c r="J12" s="74">
        <v>4</v>
      </c>
      <c r="K12" s="72"/>
      <c r="L12" s="72"/>
      <c r="M12" s="57">
        <f>B12+C12+D12+E12+F12+G12+H12+I12+J12-K12-L12</f>
        <v>70</v>
      </c>
      <c r="N12" s="54">
        <v>1</v>
      </c>
    </row>
    <row r="13" spans="1:14" ht="15.75" thickBot="1" x14ac:dyDescent="0.3">
      <c r="A13" s="15">
        <v>3</v>
      </c>
      <c r="B13" s="20">
        <v>8</v>
      </c>
      <c r="C13" s="68">
        <v>8</v>
      </c>
      <c r="D13" s="20">
        <v>8</v>
      </c>
      <c r="E13" s="20">
        <v>8</v>
      </c>
      <c r="F13" s="47">
        <v>7</v>
      </c>
      <c r="G13" s="47">
        <v>7</v>
      </c>
      <c r="H13" s="47">
        <v>6</v>
      </c>
      <c r="I13" s="47">
        <v>7</v>
      </c>
      <c r="J13" s="47">
        <v>3</v>
      </c>
      <c r="K13" s="20">
        <v>5</v>
      </c>
      <c r="L13" s="20">
        <v>5</v>
      </c>
      <c r="M13" s="57">
        <f>B13+C13+D13+E13+F13+G13+H13+I13+J13-K13-L13</f>
        <v>52</v>
      </c>
      <c r="N13" s="69">
        <v>2</v>
      </c>
    </row>
    <row r="14" spans="1:14" ht="15.75" thickBot="1" x14ac:dyDescent="0.3">
      <c r="A14" s="71">
        <v>2</v>
      </c>
      <c r="B14" s="72">
        <v>6</v>
      </c>
      <c r="C14" s="73">
        <v>5</v>
      </c>
      <c r="D14" s="72">
        <v>5</v>
      </c>
      <c r="E14" s="72">
        <v>5</v>
      </c>
      <c r="F14" s="74">
        <v>7</v>
      </c>
      <c r="G14" s="74">
        <v>7</v>
      </c>
      <c r="H14" s="74">
        <v>6</v>
      </c>
      <c r="I14" s="74">
        <v>5</v>
      </c>
      <c r="J14" s="74">
        <v>4</v>
      </c>
      <c r="K14" s="72">
        <v>5</v>
      </c>
      <c r="L14" s="72">
        <v>5</v>
      </c>
      <c r="M14" s="72">
        <f>B14+C14+D14+E14+F14+G14+H14+I14+J14-K14-L14</f>
        <v>40</v>
      </c>
      <c r="N14" s="70">
        <v>3</v>
      </c>
    </row>
    <row r="15" spans="1:14" x14ac:dyDescent="0.25">
      <c r="N15" s="5"/>
    </row>
  </sheetData>
  <mergeCells count="17">
    <mergeCell ref="K8:K10"/>
    <mergeCell ref="L8:L10"/>
    <mergeCell ref="A7:A11"/>
    <mergeCell ref="B7:C7"/>
    <mergeCell ref="M7:M11"/>
    <mergeCell ref="N7:N11"/>
    <mergeCell ref="F9:F10"/>
    <mergeCell ref="F8:H8"/>
    <mergeCell ref="B8:B10"/>
    <mergeCell ref="C8:C10"/>
    <mergeCell ref="D8:D10"/>
    <mergeCell ref="E8:E10"/>
    <mergeCell ref="F7:H7"/>
    <mergeCell ref="G9:G10"/>
    <mergeCell ref="H9:H10"/>
    <mergeCell ref="I8:I10"/>
    <mergeCell ref="J8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A3" sqref="A3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4" width="10" customWidth="1"/>
    <col min="5" max="5" width="9.85546875" customWidth="1"/>
    <col min="6" max="7" width="11" customWidth="1"/>
    <col min="8" max="14" width="14.28515625" customWidth="1"/>
    <col min="15" max="15" width="12.42578125" customWidth="1"/>
    <col min="16" max="16" width="12.7109375" customWidth="1"/>
    <col min="17" max="17" width="14" customWidth="1"/>
    <col min="256" max="256" width="17" customWidth="1"/>
    <col min="259" max="259" width="17.42578125" customWidth="1"/>
    <col min="262" max="262" width="19.28515625" customWidth="1"/>
    <col min="263" max="263" width="9.42578125" customWidth="1"/>
    <col min="512" max="512" width="17" customWidth="1"/>
    <col min="515" max="515" width="17.42578125" customWidth="1"/>
    <col min="518" max="518" width="19.28515625" customWidth="1"/>
    <col min="519" max="519" width="9.42578125" customWidth="1"/>
    <col min="768" max="768" width="17" customWidth="1"/>
    <col min="771" max="771" width="17.42578125" customWidth="1"/>
    <col min="774" max="774" width="19.28515625" customWidth="1"/>
    <col min="775" max="775" width="9.42578125" customWidth="1"/>
    <col min="1024" max="1024" width="17" customWidth="1"/>
    <col min="1027" max="1027" width="17.42578125" customWidth="1"/>
    <col min="1030" max="1030" width="19.28515625" customWidth="1"/>
    <col min="1031" max="1031" width="9.42578125" customWidth="1"/>
    <col min="1280" max="1280" width="17" customWidth="1"/>
    <col min="1283" max="1283" width="17.42578125" customWidth="1"/>
    <col min="1286" max="1286" width="19.28515625" customWidth="1"/>
    <col min="1287" max="1287" width="9.42578125" customWidth="1"/>
    <col min="1536" max="1536" width="17" customWidth="1"/>
    <col min="1539" max="1539" width="17.42578125" customWidth="1"/>
    <col min="1542" max="1542" width="19.28515625" customWidth="1"/>
    <col min="1543" max="1543" width="9.42578125" customWidth="1"/>
    <col min="1792" max="1792" width="17" customWidth="1"/>
    <col min="1795" max="1795" width="17.42578125" customWidth="1"/>
    <col min="1798" max="1798" width="19.28515625" customWidth="1"/>
    <col min="1799" max="1799" width="9.42578125" customWidth="1"/>
    <col min="2048" max="2048" width="17" customWidth="1"/>
    <col min="2051" max="2051" width="17.42578125" customWidth="1"/>
    <col min="2054" max="2054" width="19.28515625" customWidth="1"/>
    <col min="2055" max="2055" width="9.42578125" customWidth="1"/>
    <col min="2304" max="2304" width="17" customWidth="1"/>
    <col min="2307" max="2307" width="17.42578125" customWidth="1"/>
    <col min="2310" max="2310" width="19.28515625" customWidth="1"/>
    <col min="2311" max="2311" width="9.42578125" customWidth="1"/>
    <col min="2560" max="2560" width="17" customWidth="1"/>
    <col min="2563" max="2563" width="17.42578125" customWidth="1"/>
    <col min="2566" max="2566" width="19.28515625" customWidth="1"/>
    <col min="2567" max="2567" width="9.42578125" customWidth="1"/>
    <col min="2816" max="2816" width="17" customWidth="1"/>
    <col min="2819" max="2819" width="17.42578125" customWidth="1"/>
    <col min="2822" max="2822" width="19.28515625" customWidth="1"/>
    <col min="2823" max="2823" width="9.42578125" customWidth="1"/>
    <col min="3072" max="3072" width="17" customWidth="1"/>
    <col min="3075" max="3075" width="17.42578125" customWidth="1"/>
    <col min="3078" max="3078" width="19.28515625" customWidth="1"/>
    <col min="3079" max="3079" width="9.42578125" customWidth="1"/>
    <col min="3328" max="3328" width="17" customWidth="1"/>
    <col min="3331" max="3331" width="17.42578125" customWidth="1"/>
    <col min="3334" max="3334" width="19.28515625" customWidth="1"/>
    <col min="3335" max="3335" width="9.42578125" customWidth="1"/>
    <col min="3584" max="3584" width="17" customWidth="1"/>
    <col min="3587" max="3587" width="17.42578125" customWidth="1"/>
    <col min="3590" max="3590" width="19.28515625" customWidth="1"/>
    <col min="3591" max="3591" width="9.42578125" customWidth="1"/>
    <col min="3840" max="3840" width="17" customWidth="1"/>
    <col min="3843" max="3843" width="17.42578125" customWidth="1"/>
    <col min="3846" max="3846" width="19.28515625" customWidth="1"/>
    <col min="3847" max="3847" width="9.42578125" customWidth="1"/>
    <col min="4096" max="4096" width="17" customWidth="1"/>
    <col min="4099" max="4099" width="17.42578125" customWidth="1"/>
    <col min="4102" max="4102" width="19.28515625" customWidth="1"/>
    <col min="4103" max="4103" width="9.42578125" customWidth="1"/>
    <col min="4352" max="4352" width="17" customWidth="1"/>
    <col min="4355" max="4355" width="17.42578125" customWidth="1"/>
    <col min="4358" max="4358" width="19.28515625" customWidth="1"/>
    <col min="4359" max="4359" width="9.42578125" customWidth="1"/>
    <col min="4608" max="4608" width="17" customWidth="1"/>
    <col min="4611" max="4611" width="17.42578125" customWidth="1"/>
    <col min="4614" max="4614" width="19.28515625" customWidth="1"/>
    <col min="4615" max="4615" width="9.42578125" customWidth="1"/>
    <col min="4864" max="4864" width="17" customWidth="1"/>
    <col min="4867" max="4867" width="17.42578125" customWidth="1"/>
    <col min="4870" max="4870" width="19.28515625" customWidth="1"/>
    <col min="4871" max="4871" width="9.42578125" customWidth="1"/>
    <col min="5120" max="5120" width="17" customWidth="1"/>
    <col min="5123" max="5123" width="17.42578125" customWidth="1"/>
    <col min="5126" max="5126" width="19.28515625" customWidth="1"/>
    <col min="5127" max="5127" width="9.42578125" customWidth="1"/>
    <col min="5376" max="5376" width="17" customWidth="1"/>
    <col min="5379" max="5379" width="17.42578125" customWidth="1"/>
    <col min="5382" max="5382" width="19.28515625" customWidth="1"/>
    <col min="5383" max="5383" width="9.42578125" customWidth="1"/>
    <col min="5632" max="5632" width="17" customWidth="1"/>
    <col min="5635" max="5635" width="17.42578125" customWidth="1"/>
    <col min="5638" max="5638" width="19.28515625" customWidth="1"/>
    <col min="5639" max="5639" width="9.42578125" customWidth="1"/>
    <col min="5888" max="5888" width="17" customWidth="1"/>
    <col min="5891" max="5891" width="17.42578125" customWidth="1"/>
    <col min="5894" max="5894" width="19.28515625" customWidth="1"/>
    <col min="5895" max="5895" width="9.42578125" customWidth="1"/>
    <col min="6144" max="6144" width="17" customWidth="1"/>
    <col min="6147" max="6147" width="17.42578125" customWidth="1"/>
    <col min="6150" max="6150" width="19.28515625" customWidth="1"/>
    <col min="6151" max="6151" width="9.42578125" customWidth="1"/>
    <col min="6400" max="6400" width="17" customWidth="1"/>
    <col min="6403" max="6403" width="17.42578125" customWidth="1"/>
    <col min="6406" max="6406" width="19.28515625" customWidth="1"/>
    <col min="6407" max="6407" width="9.42578125" customWidth="1"/>
    <col min="6656" max="6656" width="17" customWidth="1"/>
    <col min="6659" max="6659" width="17.42578125" customWidth="1"/>
    <col min="6662" max="6662" width="19.28515625" customWidth="1"/>
    <col min="6663" max="6663" width="9.42578125" customWidth="1"/>
    <col min="6912" max="6912" width="17" customWidth="1"/>
    <col min="6915" max="6915" width="17.42578125" customWidth="1"/>
    <col min="6918" max="6918" width="19.28515625" customWidth="1"/>
    <col min="6919" max="6919" width="9.42578125" customWidth="1"/>
    <col min="7168" max="7168" width="17" customWidth="1"/>
    <col min="7171" max="7171" width="17.42578125" customWidth="1"/>
    <col min="7174" max="7174" width="19.28515625" customWidth="1"/>
    <col min="7175" max="7175" width="9.42578125" customWidth="1"/>
    <col min="7424" max="7424" width="17" customWidth="1"/>
    <col min="7427" max="7427" width="17.42578125" customWidth="1"/>
    <col min="7430" max="7430" width="19.28515625" customWidth="1"/>
    <col min="7431" max="7431" width="9.42578125" customWidth="1"/>
    <col min="7680" max="7680" width="17" customWidth="1"/>
    <col min="7683" max="7683" width="17.42578125" customWidth="1"/>
    <col min="7686" max="7686" width="19.28515625" customWidth="1"/>
    <col min="7687" max="7687" width="9.42578125" customWidth="1"/>
    <col min="7936" max="7936" width="17" customWidth="1"/>
    <col min="7939" max="7939" width="17.42578125" customWidth="1"/>
    <col min="7942" max="7942" width="19.28515625" customWidth="1"/>
    <col min="7943" max="7943" width="9.42578125" customWidth="1"/>
    <col min="8192" max="8192" width="17" customWidth="1"/>
    <col min="8195" max="8195" width="17.42578125" customWidth="1"/>
    <col min="8198" max="8198" width="19.28515625" customWidth="1"/>
    <col min="8199" max="8199" width="9.42578125" customWidth="1"/>
    <col min="8448" max="8448" width="17" customWidth="1"/>
    <col min="8451" max="8451" width="17.42578125" customWidth="1"/>
    <col min="8454" max="8454" width="19.28515625" customWidth="1"/>
    <col min="8455" max="8455" width="9.42578125" customWidth="1"/>
    <col min="8704" max="8704" width="17" customWidth="1"/>
    <col min="8707" max="8707" width="17.42578125" customWidth="1"/>
    <col min="8710" max="8710" width="19.28515625" customWidth="1"/>
    <col min="8711" max="8711" width="9.42578125" customWidth="1"/>
    <col min="8960" max="8960" width="17" customWidth="1"/>
    <col min="8963" max="8963" width="17.42578125" customWidth="1"/>
    <col min="8966" max="8966" width="19.28515625" customWidth="1"/>
    <col min="8967" max="8967" width="9.42578125" customWidth="1"/>
    <col min="9216" max="9216" width="17" customWidth="1"/>
    <col min="9219" max="9219" width="17.42578125" customWidth="1"/>
    <col min="9222" max="9222" width="19.28515625" customWidth="1"/>
    <col min="9223" max="9223" width="9.42578125" customWidth="1"/>
    <col min="9472" max="9472" width="17" customWidth="1"/>
    <col min="9475" max="9475" width="17.42578125" customWidth="1"/>
    <col min="9478" max="9478" width="19.28515625" customWidth="1"/>
    <col min="9479" max="9479" width="9.42578125" customWidth="1"/>
    <col min="9728" max="9728" width="17" customWidth="1"/>
    <col min="9731" max="9731" width="17.42578125" customWidth="1"/>
    <col min="9734" max="9734" width="19.28515625" customWidth="1"/>
    <col min="9735" max="9735" width="9.42578125" customWidth="1"/>
    <col min="9984" max="9984" width="17" customWidth="1"/>
    <col min="9987" max="9987" width="17.42578125" customWidth="1"/>
    <col min="9990" max="9990" width="19.28515625" customWidth="1"/>
    <col min="9991" max="9991" width="9.42578125" customWidth="1"/>
    <col min="10240" max="10240" width="17" customWidth="1"/>
    <col min="10243" max="10243" width="17.42578125" customWidth="1"/>
    <col min="10246" max="10246" width="19.28515625" customWidth="1"/>
    <col min="10247" max="10247" width="9.42578125" customWidth="1"/>
    <col min="10496" max="10496" width="17" customWidth="1"/>
    <col min="10499" max="10499" width="17.42578125" customWidth="1"/>
    <col min="10502" max="10502" width="19.28515625" customWidth="1"/>
    <col min="10503" max="10503" width="9.42578125" customWidth="1"/>
    <col min="10752" max="10752" width="17" customWidth="1"/>
    <col min="10755" max="10755" width="17.42578125" customWidth="1"/>
    <col min="10758" max="10758" width="19.28515625" customWidth="1"/>
    <col min="10759" max="10759" width="9.42578125" customWidth="1"/>
    <col min="11008" max="11008" width="17" customWidth="1"/>
    <col min="11011" max="11011" width="17.42578125" customWidth="1"/>
    <col min="11014" max="11014" width="19.28515625" customWidth="1"/>
    <col min="11015" max="11015" width="9.42578125" customWidth="1"/>
    <col min="11264" max="11264" width="17" customWidth="1"/>
    <col min="11267" max="11267" width="17.42578125" customWidth="1"/>
    <col min="11270" max="11270" width="19.28515625" customWidth="1"/>
    <col min="11271" max="11271" width="9.42578125" customWidth="1"/>
    <col min="11520" max="11520" width="17" customWidth="1"/>
    <col min="11523" max="11523" width="17.42578125" customWidth="1"/>
    <col min="11526" max="11526" width="19.28515625" customWidth="1"/>
    <col min="11527" max="11527" width="9.42578125" customWidth="1"/>
    <col min="11776" max="11776" width="17" customWidth="1"/>
    <col min="11779" max="11779" width="17.42578125" customWidth="1"/>
    <col min="11782" max="11782" width="19.28515625" customWidth="1"/>
    <col min="11783" max="11783" width="9.42578125" customWidth="1"/>
    <col min="12032" max="12032" width="17" customWidth="1"/>
    <col min="12035" max="12035" width="17.42578125" customWidth="1"/>
    <col min="12038" max="12038" width="19.28515625" customWidth="1"/>
    <col min="12039" max="12039" width="9.42578125" customWidth="1"/>
    <col min="12288" max="12288" width="17" customWidth="1"/>
    <col min="12291" max="12291" width="17.42578125" customWidth="1"/>
    <col min="12294" max="12294" width="19.28515625" customWidth="1"/>
    <col min="12295" max="12295" width="9.42578125" customWidth="1"/>
    <col min="12544" max="12544" width="17" customWidth="1"/>
    <col min="12547" max="12547" width="17.42578125" customWidth="1"/>
    <col min="12550" max="12550" width="19.28515625" customWidth="1"/>
    <col min="12551" max="12551" width="9.42578125" customWidth="1"/>
    <col min="12800" max="12800" width="17" customWidth="1"/>
    <col min="12803" max="12803" width="17.42578125" customWidth="1"/>
    <col min="12806" max="12806" width="19.28515625" customWidth="1"/>
    <col min="12807" max="12807" width="9.42578125" customWidth="1"/>
    <col min="13056" max="13056" width="17" customWidth="1"/>
    <col min="13059" max="13059" width="17.42578125" customWidth="1"/>
    <col min="13062" max="13062" width="19.28515625" customWidth="1"/>
    <col min="13063" max="13063" width="9.42578125" customWidth="1"/>
    <col min="13312" max="13312" width="17" customWidth="1"/>
    <col min="13315" max="13315" width="17.42578125" customWidth="1"/>
    <col min="13318" max="13318" width="19.28515625" customWidth="1"/>
    <col min="13319" max="13319" width="9.42578125" customWidth="1"/>
    <col min="13568" max="13568" width="17" customWidth="1"/>
    <col min="13571" max="13571" width="17.42578125" customWidth="1"/>
    <col min="13574" max="13574" width="19.28515625" customWidth="1"/>
    <col min="13575" max="13575" width="9.42578125" customWidth="1"/>
    <col min="13824" max="13824" width="17" customWidth="1"/>
    <col min="13827" max="13827" width="17.42578125" customWidth="1"/>
    <col min="13830" max="13830" width="19.28515625" customWidth="1"/>
    <col min="13831" max="13831" width="9.42578125" customWidth="1"/>
    <col min="14080" max="14080" width="17" customWidth="1"/>
    <col min="14083" max="14083" width="17.42578125" customWidth="1"/>
    <col min="14086" max="14086" width="19.28515625" customWidth="1"/>
    <col min="14087" max="14087" width="9.42578125" customWidth="1"/>
    <col min="14336" max="14336" width="17" customWidth="1"/>
    <col min="14339" max="14339" width="17.42578125" customWidth="1"/>
    <col min="14342" max="14342" width="19.28515625" customWidth="1"/>
    <col min="14343" max="14343" width="9.42578125" customWidth="1"/>
    <col min="14592" max="14592" width="17" customWidth="1"/>
    <col min="14595" max="14595" width="17.42578125" customWidth="1"/>
    <col min="14598" max="14598" width="19.28515625" customWidth="1"/>
    <col min="14599" max="14599" width="9.42578125" customWidth="1"/>
    <col min="14848" max="14848" width="17" customWidth="1"/>
    <col min="14851" max="14851" width="17.42578125" customWidth="1"/>
    <col min="14854" max="14854" width="19.28515625" customWidth="1"/>
    <col min="14855" max="14855" width="9.42578125" customWidth="1"/>
    <col min="15104" max="15104" width="17" customWidth="1"/>
    <col min="15107" max="15107" width="17.42578125" customWidth="1"/>
    <col min="15110" max="15110" width="19.28515625" customWidth="1"/>
    <col min="15111" max="15111" width="9.42578125" customWidth="1"/>
    <col min="15360" max="15360" width="17" customWidth="1"/>
    <col min="15363" max="15363" width="17.42578125" customWidth="1"/>
    <col min="15366" max="15366" width="19.28515625" customWidth="1"/>
    <col min="15367" max="15367" width="9.42578125" customWidth="1"/>
    <col min="15616" max="15616" width="17" customWidth="1"/>
    <col min="15619" max="15619" width="17.42578125" customWidth="1"/>
    <col min="15622" max="15622" width="19.28515625" customWidth="1"/>
    <col min="15623" max="15623" width="9.42578125" customWidth="1"/>
    <col min="15872" max="15872" width="17" customWidth="1"/>
    <col min="15875" max="15875" width="17.42578125" customWidth="1"/>
    <col min="15878" max="15878" width="19.28515625" customWidth="1"/>
    <col min="15879" max="15879" width="9.42578125" customWidth="1"/>
    <col min="16128" max="16128" width="17" customWidth="1"/>
    <col min="16131" max="16131" width="17.42578125" customWidth="1"/>
    <col min="16134" max="16134" width="19.28515625" customWidth="1"/>
    <col min="16135" max="16135" width="9.42578125" customWidth="1"/>
  </cols>
  <sheetData>
    <row r="1" spans="1:18" ht="18" x14ac:dyDescent="0.25">
      <c r="A1" s="1" t="s">
        <v>31</v>
      </c>
      <c r="B1" s="1"/>
    </row>
    <row r="3" spans="1:18" ht="18" x14ac:dyDescent="0.25">
      <c r="A3" s="2" t="s">
        <v>15</v>
      </c>
      <c r="B3" s="2"/>
    </row>
    <row r="5" spans="1:18" ht="15.75" x14ac:dyDescent="0.25">
      <c r="A5" s="3" t="s">
        <v>6</v>
      </c>
      <c r="B5" s="4"/>
      <c r="C5" s="4"/>
    </row>
    <row r="6" spans="1:18" ht="15.75" thickBot="1" x14ac:dyDescent="0.3"/>
    <row r="7" spans="1:18" ht="61.5" customHeight="1" thickBot="1" x14ac:dyDescent="0.3">
      <c r="A7" s="144" t="s">
        <v>0</v>
      </c>
      <c r="B7" s="169" t="s">
        <v>14</v>
      </c>
      <c r="C7" s="170"/>
      <c r="D7" s="97" t="s">
        <v>16</v>
      </c>
      <c r="E7" s="97" t="s">
        <v>17</v>
      </c>
      <c r="F7" s="177" t="s">
        <v>32</v>
      </c>
      <c r="G7" s="178"/>
      <c r="H7" s="179"/>
      <c r="I7" s="177" t="s">
        <v>38</v>
      </c>
      <c r="J7" s="178"/>
      <c r="K7" s="179"/>
      <c r="L7" s="177" t="s">
        <v>42</v>
      </c>
      <c r="M7" s="179"/>
      <c r="N7" s="102" t="s">
        <v>19</v>
      </c>
      <c r="O7" s="48" t="s">
        <v>20</v>
      </c>
      <c r="P7" s="48" t="s">
        <v>20</v>
      </c>
      <c r="Q7" s="144" t="s">
        <v>3</v>
      </c>
      <c r="R7" s="171" t="s">
        <v>2</v>
      </c>
    </row>
    <row r="8" spans="1:18" ht="19.5" customHeight="1" thickBot="1" x14ac:dyDescent="0.3">
      <c r="A8" s="145"/>
      <c r="B8" s="144" t="s">
        <v>7</v>
      </c>
      <c r="C8" s="152" t="s">
        <v>1</v>
      </c>
      <c r="D8" s="144" t="s">
        <v>7</v>
      </c>
      <c r="E8" s="144" t="s">
        <v>7</v>
      </c>
      <c r="F8" s="177" t="s">
        <v>1</v>
      </c>
      <c r="G8" s="178"/>
      <c r="H8" s="179"/>
      <c r="I8" s="177" t="s">
        <v>1</v>
      </c>
      <c r="J8" s="178"/>
      <c r="K8" s="179"/>
      <c r="L8" s="186" t="s">
        <v>7</v>
      </c>
      <c r="M8" s="151"/>
      <c r="N8" s="181" t="s">
        <v>7</v>
      </c>
      <c r="O8" s="181" t="s">
        <v>7</v>
      </c>
      <c r="P8" s="181" t="s">
        <v>1</v>
      </c>
      <c r="Q8" s="145"/>
      <c r="R8" s="172"/>
    </row>
    <row r="9" spans="1:18" ht="16.5" customHeight="1" x14ac:dyDescent="0.25">
      <c r="A9" s="145"/>
      <c r="B9" s="145"/>
      <c r="C9" s="183"/>
      <c r="D9" s="145"/>
      <c r="E9" s="185"/>
      <c r="F9" s="144" t="s">
        <v>11</v>
      </c>
      <c r="G9" s="144" t="s">
        <v>45</v>
      </c>
      <c r="H9" s="144" t="s">
        <v>46</v>
      </c>
      <c r="I9" s="152" t="s">
        <v>39</v>
      </c>
      <c r="J9" s="144" t="s">
        <v>40</v>
      </c>
      <c r="K9" s="144" t="s">
        <v>41</v>
      </c>
      <c r="L9" s="145" t="s">
        <v>43</v>
      </c>
      <c r="M9" s="145" t="s">
        <v>44</v>
      </c>
      <c r="N9" s="180"/>
      <c r="O9" s="180"/>
      <c r="P9" s="180"/>
      <c r="Q9" s="145"/>
      <c r="R9" s="172"/>
    </row>
    <row r="10" spans="1:18" ht="15.75" thickBot="1" x14ac:dyDescent="0.3">
      <c r="A10" s="145"/>
      <c r="B10" s="146"/>
      <c r="C10" s="153"/>
      <c r="D10" s="146"/>
      <c r="E10" s="175"/>
      <c r="F10" s="146"/>
      <c r="G10" s="146"/>
      <c r="H10" s="146"/>
      <c r="I10" s="153"/>
      <c r="J10" s="146"/>
      <c r="K10" s="146"/>
      <c r="L10" s="146"/>
      <c r="M10" s="146"/>
      <c r="N10" s="182"/>
      <c r="O10" s="182"/>
      <c r="P10" s="182"/>
      <c r="Q10" s="145"/>
      <c r="R10" s="172"/>
    </row>
    <row r="11" spans="1:18" ht="15.75" thickBot="1" x14ac:dyDescent="0.3">
      <c r="A11" s="146"/>
      <c r="B11" s="30">
        <v>10</v>
      </c>
      <c r="C11" s="99">
        <v>10</v>
      </c>
      <c r="D11" s="30">
        <v>10</v>
      </c>
      <c r="E11" s="98">
        <v>10</v>
      </c>
      <c r="F11" s="100">
        <v>10</v>
      </c>
      <c r="G11" s="50">
        <v>10</v>
      </c>
      <c r="H11" s="101">
        <v>10</v>
      </c>
      <c r="I11" s="119">
        <v>5</v>
      </c>
      <c r="J11" s="120">
        <v>5</v>
      </c>
      <c r="K11" s="121">
        <v>5</v>
      </c>
      <c r="L11" s="98">
        <v>5</v>
      </c>
      <c r="M11" s="30">
        <v>5</v>
      </c>
      <c r="N11" s="30">
        <v>5</v>
      </c>
      <c r="O11" s="30">
        <v>5</v>
      </c>
      <c r="P11" s="30">
        <v>5</v>
      </c>
      <c r="Q11" s="146"/>
      <c r="R11" s="184"/>
    </row>
    <row r="12" spans="1:18" x14ac:dyDescent="0.25">
      <c r="A12" s="15">
        <v>2</v>
      </c>
      <c r="B12" s="24">
        <v>9</v>
      </c>
      <c r="C12" s="25">
        <v>9</v>
      </c>
      <c r="D12" s="20">
        <v>8</v>
      </c>
      <c r="E12" s="47">
        <v>8</v>
      </c>
      <c r="F12" s="24">
        <v>8</v>
      </c>
      <c r="G12" s="117">
        <v>7</v>
      </c>
      <c r="H12" s="25">
        <v>7</v>
      </c>
      <c r="I12" s="118">
        <v>5</v>
      </c>
      <c r="J12" s="117">
        <v>4</v>
      </c>
      <c r="K12" s="25">
        <v>3</v>
      </c>
      <c r="L12" s="24">
        <v>4</v>
      </c>
      <c r="M12" s="25">
        <v>5</v>
      </c>
      <c r="N12" s="20">
        <v>4</v>
      </c>
      <c r="O12" s="20"/>
      <c r="P12" s="20"/>
      <c r="Q12" s="20">
        <f>B12+C12+D12+E12+F12+G12+H12+I12+J12+K12+L12+M12+N12-O12-P12</f>
        <v>81</v>
      </c>
      <c r="R12" s="40">
        <v>1</v>
      </c>
    </row>
    <row r="13" spans="1:18" x14ac:dyDescent="0.25">
      <c r="A13" s="43">
        <v>4</v>
      </c>
      <c r="B13" s="83">
        <v>8</v>
      </c>
      <c r="C13" s="84">
        <v>7</v>
      </c>
      <c r="D13" s="85">
        <v>8</v>
      </c>
      <c r="E13" s="91">
        <v>8</v>
      </c>
      <c r="F13" s="86">
        <v>7</v>
      </c>
      <c r="G13" s="78">
        <v>6</v>
      </c>
      <c r="H13" s="87">
        <v>6</v>
      </c>
      <c r="I13" s="80">
        <v>4</v>
      </c>
      <c r="J13" s="77">
        <v>4</v>
      </c>
      <c r="K13" s="84">
        <v>3</v>
      </c>
      <c r="L13" s="83">
        <v>4</v>
      </c>
      <c r="M13" s="84">
        <v>4</v>
      </c>
      <c r="N13" s="85">
        <v>4</v>
      </c>
      <c r="O13" s="85"/>
      <c r="P13" s="85"/>
      <c r="Q13" s="19">
        <f>B13+C13+D13+E13+F13+G13+H13+I13+J13+K13+L13+M13+N13-O13-P13</f>
        <v>73</v>
      </c>
      <c r="R13" s="69">
        <v>2</v>
      </c>
    </row>
    <row r="14" spans="1:18" x14ac:dyDescent="0.25">
      <c r="A14" s="43">
        <v>5</v>
      </c>
      <c r="B14" s="83">
        <v>6</v>
      </c>
      <c r="C14" s="84">
        <v>6</v>
      </c>
      <c r="D14" s="85">
        <v>7</v>
      </c>
      <c r="E14" s="91">
        <v>7</v>
      </c>
      <c r="F14" s="83">
        <v>6</v>
      </c>
      <c r="G14" s="77">
        <v>6</v>
      </c>
      <c r="H14" s="84">
        <v>6</v>
      </c>
      <c r="I14" s="93">
        <v>3</v>
      </c>
      <c r="J14" s="78">
        <v>3</v>
      </c>
      <c r="K14" s="87">
        <v>2</v>
      </c>
      <c r="L14" s="83">
        <v>4</v>
      </c>
      <c r="M14" s="84">
        <v>5</v>
      </c>
      <c r="N14" s="85">
        <v>3</v>
      </c>
      <c r="O14" s="85"/>
      <c r="P14" s="85"/>
      <c r="Q14" s="19">
        <f>B14+C14+D14+E14+F14+G14+H14+I14+J14+K14+L14+M14+N14-O14-P14</f>
        <v>64</v>
      </c>
      <c r="R14" s="69">
        <v>3</v>
      </c>
    </row>
    <row r="15" spans="1:18" x14ac:dyDescent="0.25">
      <c r="A15" s="81">
        <v>1</v>
      </c>
      <c r="B15" s="22">
        <v>7</v>
      </c>
      <c r="C15" s="23">
        <v>8</v>
      </c>
      <c r="D15" s="19">
        <v>7</v>
      </c>
      <c r="E15" s="90">
        <v>6</v>
      </c>
      <c r="F15" s="22">
        <v>6</v>
      </c>
      <c r="G15" s="18">
        <v>5</v>
      </c>
      <c r="H15" s="23">
        <v>5</v>
      </c>
      <c r="I15" s="79">
        <v>4</v>
      </c>
      <c r="J15" s="18">
        <v>3</v>
      </c>
      <c r="K15" s="23">
        <v>3</v>
      </c>
      <c r="L15" s="22">
        <v>3</v>
      </c>
      <c r="M15" s="23">
        <v>3</v>
      </c>
      <c r="N15" s="19">
        <v>3</v>
      </c>
      <c r="O15" s="19"/>
      <c r="P15" s="19"/>
      <c r="Q15" s="19">
        <f>B15+C15+D15+E15+F15+G15+H15+I15+J15+K15+L15+M15+N15-O15-P15</f>
        <v>63</v>
      </c>
      <c r="R15" s="81"/>
    </row>
    <row r="16" spans="1:18" ht="15.75" thickBot="1" x14ac:dyDescent="0.3">
      <c r="A16" s="82">
        <v>3</v>
      </c>
      <c r="B16" s="26">
        <v>7</v>
      </c>
      <c r="C16" s="27">
        <v>6</v>
      </c>
      <c r="D16" s="21">
        <v>8</v>
      </c>
      <c r="E16" s="92">
        <v>7</v>
      </c>
      <c r="F16" s="26">
        <v>5</v>
      </c>
      <c r="G16" s="28">
        <v>6</v>
      </c>
      <c r="H16" s="27">
        <v>5</v>
      </c>
      <c r="I16" s="94">
        <v>3</v>
      </c>
      <c r="J16" s="28">
        <v>4</v>
      </c>
      <c r="K16" s="27">
        <v>2</v>
      </c>
      <c r="L16" s="26">
        <v>4</v>
      </c>
      <c r="M16" s="27">
        <v>3</v>
      </c>
      <c r="N16" s="21">
        <v>4</v>
      </c>
      <c r="O16" s="21">
        <v>5</v>
      </c>
      <c r="P16" s="21">
        <v>5</v>
      </c>
      <c r="Q16" s="21">
        <f t="shared" ref="Q16" si="0">B16+C16+D16+E16+F16+G16+H16+I16+J16+K16+L16+M16+N16-O16-P16</f>
        <v>54</v>
      </c>
      <c r="R16" s="89"/>
    </row>
    <row r="17" spans="18:18" x14ac:dyDescent="0.25">
      <c r="R17" s="5"/>
    </row>
    <row r="18" spans="18:18" x14ac:dyDescent="0.25">
      <c r="R18" s="88"/>
    </row>
  </sheetData>
  <mergeCells count="25">
    <mergeCell ref="L9:L10"/>
    <mergeCell ref="M9:M10"/>
    <mergeCell ref="L8:M8"/>
    <mergeCell ref="N8:N10"/>
    <mergeCell ref="I7:K7"/>
    <mergeCell ref="I9:I10"/>
    <mergeCell ref="J9:J10"/>
    <mergeCell ref="K9:K10"/>
    <mergeCell ref="I8:K8"/>
    <mergeCell ref="A7:A11"/>
    <mergeCell ref="B7:C7"/>
    <mergeCell ref="F7:H7"/>
    <mergeCell ref="Q7:Q11"/>
    <mergeCell ref="R7:R11"/>
    <mergeCell ref="B8:B10"/>
    <mergeCell ref="C8:C10"/>
    <mergeCell ref="D8:D10"/>
    <mergeCell ref="E8:E10"/>
    <mergeCell ref="F8:H8"/>
    <mergeCell ref="O8:O10"/>
    <mergeCell ref="P8:P10"/>
    <mergeCell ref="F9:F10"/>
    <mergeCell ref="G9:G10"/>
    <mergeCell ref="H9:H10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34" sqref="I34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4" width="10" customWidth="1"/>
    <col min="5" max="5" width="9.85546875" customWidth="1"/>
    <col min="6" max="6" width="13.28515625" customWidth="1"/>
    <col min="7" max="7" width="15.7109375" customWidth="1"/>
    <col min="8" max="8" width="14.28515625" customWidth="1"/>
    <col min="9" max="9" width="13.140625" customWidth="1"/>
    <col min="10" max="10" width="15.140625" customWidth="1"/>
    <col min="11" max="11" width="14.28515625" customWidth="1"/>
    <col min="12" max="12" width="12.42578125" customWidth="1"/>
    <col min="13" max="13" width="12.7109375" customWidth="1"/>
    <col min="14" max="14" width="14" customWidth="1"/>
    <col min="253" max="253" width="17" customWidth="1"/>
    <col min="256" max="256" width="17.42578125" customWidth="1"/>
    <col min="259" max="259" width="19.28515625" customWidth="1"/>
    <col min="260" max="260" width="9.42578125" customWidth="1"/>
    <col min="509" max="509" width="17" customWidth="1"/>
    <col min="512" max="512" width="17.42578125" customWidth="1"/>
    <col min="515" max="515" width="19.28515625" customWidth="1"/>
    <col min="516" max="516" width="9.42578125" customWidth="1"/>
    <col min="765" max="765" width="17" customWidth="1"/>
    <col min="768" max="768" width="17.42578125" customWidth="1"/>
    <col min="771" max="771" width="19.28515625" customWidth="1"/>
    <col min="772" max="772" width="9.42578125" customWidth="1"/>
    <col min="1021" max="1021" width="17" customWidth="1"/>
    <col min="1024" max="1024" width="17.42578125" customWidth="1"/>
    <col min="1027" max="1027" width="19.28515625" customWidth="1"/>
    <col min="1028" max="1028" width="9.42578125" customWidth="1"/>
    <col min="1277" max="1277" width="17" customWidth="1"/>
    <col min="1280" max="1280" width="17.42578125" customWidth="1"/>
    <col min="1283" max="1283" width="19.28515625" customWidth="1"/>
    <col min="1284" max="1284" width="9.42578125" customWidth="1"/>
    <col min="1533" max="1533" width="17" customWidth="1"/>
    <col min="1536" max="1536" width="17.42578125" customWidth="1"/>
    <col min="1539" max="1539" width="19.28515625" customWidth="1"/>
    <col min="1540" max="1540" width="9.42578125" customWidth="1"/>
    <col min="1789" max="1789" width="17" customWidth="1"/>
    <col min="1792" max="1792" width="17.42578125" customWidth="1"/>
    <col min="1795" max="1795" width="19.28515625" customWidth="1"/>
    <col min="1796" max="1796" width="9.42578125" customWidth="1"/>
    <col min="2045" max="2045" width="17" customWidth="1"/>
    <col min="2048" max="2048" width="17.42578125" customWidth="1"/>
    <col min="2051" max="2051" width="19.28515625" customWidth="1"/>
    <col min="2052" max="2052" width="9.42578125" customWidth="1"/>
    <col min="2301" max="2301" width="17" customWidth="1"/>
    <col min="2304" max="2304" width="17.42578125" customWidth="1"/>
    <col min="2307" max="2307" width="19.28515625" customWidth="1"/>
    <col min="2308" max="2308" width="9.42578125" customWidth="1"/>
    <col min="2557" max="2557" width="17" customWidth="1"/>
    <col min="2560" max="2560" width="17.42578125" customWidth="1"/>
    <col min="2563" max="2563" width="19.28515625" customWidth="1"/>
    <col min="2564" max="2564" width="9.42578125" customWidth="1"/>
    <col min="2813" max="2813" width="17" customWidth="1"/>
    <col min="2816" max="2816" width="17.42578125" customWidth="1"/>
    <col min="2819" max="2819" width="19.28515625" customWidth="1"/>
    <col min="2820" max="2820" width="9.42578125" customWidth="1"/>
    <col min="3069" max="3069" width="17" customWidth="1"/>
    <col min="3072" max="3072" width="17.42578125" customWidth="1"/>
    <col min="3075" max="3075" width="19.28515625" customWidth="1"/>
    <col min="3076" max="3076" width="9.42578125" customWidth="1"/>
    <col min="3325" max="3325" width="17" customWidth="1"/>
    <col min="3328" max="3328" width="17.42578125" customWidth="1"/>
    <col min="3331" max="3331" width="19.28515625" customWidth="1"/>
    <col min="3332" max="3332" width="9.42578125" customWidth="1"/>
    <col min="3581" max="3581" width="17" customWidth="1"/>
    <col min="3584" max="3584" width="17.42578125" customWidth="1"/>
    <col min="3587" max="3587" width="19.28515625" customWidth="1"/>
    <col min="3588" max="3588" width="9.42578125" customWidth="1"/>
    <col min="3837" max="3837" width="17" customWidth="1"/>
    <col min="3840" max="3840" width="17.42578125" customWidth="1"/>
    <col min="3843" max="3843" width="19.28515625" customWidth="1"/>
    <col min="3844" max="3844" width="9.42578125" customWidth="1"/>
    <col min="4093" max="4093" width="17" customWidth="1"/>
    <col min="4096" max="4096" width="17.42578125" customWidth="1"/>
    <col min="4099" max="4099" width="19.28515625" customWidth="1"/>
    <col min="4100" max="4100" width="9.42578125" customWidth="1"/>
    <col min="4349" max="4349" width="17" customWidth="1"/>
    <col min="4352" max="4352" width="17.42578125" customWidth="1"/>
    <col min="4355" max="4355" width="19.28515625" customWidth="1"/>
    <col min="4356" max="4356" width="9.42578125" customWidth="1"/>
    <col min="4605" max="4605" width="17" customWidth="1"/>
    <col min="4608" max="4608" width="17.42578125" customWidth="1"/>
    <col min="4611" max="4611" width="19.28515625" customWidth="1"/>
    <col min="4612" max="4612" width="9.42578125" customWidth="1"/>
    <col min="4861" max="4861" width="17" customWidth="1"/>
    <col min="4864" max="4864" width="17.42578125" customWidth="1"/>
    <col min="4867" max="4867" width="19.28515625" customWidth="1"/>
    <col min="4868" max="4868" width="9.42578125" customWidth="1"/>
    <col min="5117" max="5117" width="17" customWidth="1"/>
    <col min="5120" max="5120" width="17.42578125" customWidth="1"/>
    <col min="5123" max="5123" width="19.28515625" customWidth="1"/>
    <col min="5124" max="5124" width="9.42578125" customWidth="1"/>
    <col min="5373" max="5373" width="17" customWidth="1"/>
    <col min="5376" max="5376" width="17.42578125" customWidth="1"/>
    <col min="5379" max="5379" width="19.28515625" customWidth="1"/>
    <col min="5380" max="5380" width="9.42578125" customWidth="1"/>
    <col min="5629" max="5629" width="17" customWidth="1"/>
    <col min="5632" max="5632" width="17.42578125" customWidth="1"/>
    <col min="5635" max="5635" width="19.28515625" customWidth="1"/>
    <col min="5636" max="5636" width="9.42578125" customWidth="1"/>
    <col min="5885" max="5885" width="17" customWidth="1"/>
    <col min="5888" max="5888" width="17.42578125" customWidth="1"/>
    <col min="5891" max="5891" width="19.28515625" customWidth="1"/>
    <col min="5892" max="5892" width="9.42578125" customWidth="1"/>
    <col min="6141" max="6141" width="17" customWidth="1"/>
    <col min="6144" max="6144" width="17.42578125" customWidth="1"/>
    <col min="6147" max="6147" width="19.28515625" customWidth="1"/>
    <col min="6148" max="6148" width="9.42578125" customWidth="1"/>
    <col min="6397" max="6397" width="17" customWidth="1"/>
    <col min="6400" max="6400" width="17.42578125" customWidth="1"/>
    <col min="6403" max="6403" width="19.28515625" customWidth="1"/>
    <col min="6404" max="6404" width="9.42578125" customWidth="1"/>
    <col min="6653" max="6653" width="17" customWidth="1"/>
    <col min="6656" max="6656" width="17.42578125" customWidth="1"/>
    <col min="6659" max="6659" width="19.28515625" customWidth="1"/>
    <col min="6660" max="6660" width="9.42578125" customWidth="1"/>
    <col min="6909" max="6909" width="17" customWidth="1"/>
    <col min="6912" max="6912" width="17.42578125" customWidth="1"/>
    <col min="6915" max="6915" width="19.28515625" customWidth="1"/>
    <col min="6916" max="6916" width="9.42578125" customWidth="1"/>
    <col min="7165" max="7165" width="17" customWidth="1"/>
    <col min="7168" max="7168" width="17.42578125" customWidth="1"/>
    <col min="7171" max="7171" width="19.28515625" customWidth="1"/>
    <col min="7172" max="7172" width="9.42578125" customWidth="1"/>
    <col min="7421" max="7421" width="17" customWidth="1"/>
    <col min="7424" max="7424" width="17.42578125" customWidth="1"/>
    <col min="7427" max="7427" width="19.28515625" customWidth="1"/>
    <col min="7428" max="7428" width="9.42578125" customWidth="1"/>
    <col min="7677" max="7677" width="17" customWidth="1"/>
    <col min="7680" max="7680" width="17.42578125" customWidth="1"/>
    <col min="7683" max="7683" width="19.28515625" customWidth="1"/>
    <col min="7684" max="7684" width="9.42578125" customWidth="1"/>
    <col min="7933" max="7933" width="17" customWidth="1"/>
    <col min="7936" max="7936" width="17.42578125" customWidth="1"/>
    <col min="7939" max="7939" width="19.28515625" customWidth="1"/>
    <col min="7940" max="7940" width="9.42578125" customWidth="1"/>
    <col min="8189" max="8189" width="17" customWidth="1"/>
    <col min="8192" max="8192" width="17.42578125" customWidth="1"/>
    <col min="8195" max="8195" width="19.28515625" customWidth="1"/>
    <col min="8196" max="8196" width="9.42578125" customWidth="1"/>
    <col min="8445" max="8445" width="17" customWidth="1"/>
    <col min="8448" max="8448" width="17.42578125" customWidth="1"/>
    <col min="8451" max="8451" width="19.28515625" customWidth="1"/>
    <col min="8452" max="8452" width="9.42578125" customWidth="1"/>
    <col min="8701" max="8701" width="17" customWidth="1"/>
    <col min="8704" max="8704" width="17.42578125" customWidth="1"/>
    <col min="8707" max="8707" width="19.28515625" customWidth="1"/>
    <col min="8708" max="8708" width="9.42578125" customWidth="1"/>
    <col min="8957" max="8957" width="17" customWidth="1"/>
    <col min="8960" max="8960" width="17.42578125" customWidth="1"/>
    <col min="8963" max="8963" width="19.28515625" customWidth="1"/>
    <col min="8964" max="8964" width="9.42578125" customWidth="1"/>
    <col min="9213" max="9213" width="17" customWidth="1"/>
    <col min="9216" max="9216" width="17.42578125" customWidth="1"/>
    <col min="9219" max="9219" width="19.28515625" customWidth="1"/>
    <col min="9220" max="9220" width="9.42578125" customWidth="1"/>
    <col min="9469" max="9469" width="17" customWidth="1"/>
    <col min="9472" max="9472" width="17.42578125" customWidth="1"/>
    <col min="9475" max="9475" width="19.28515625" customWidth="1"/>
    <col min="9476" max="9476" width="9.42578125" customWidth="1"/>
    <col min="9725" max="9725" width="17" customWidth="1"/>
    <col min="9728" max="9728" width="17.42578125" customWidth="1"/>
    <col min="9731" max="9731" width="19.28515625" customWidth="1"/>
    <col min="9732" max="9732" width="9.42578125" customWidth="1"/>
    <col min="9981" max="9981" width="17" customWidth="1"/>
    <col min="9984" max="9984" width="17.42578125" customWidth="1"/>
    <col min="9987" max="9987" width="19.28515625" customWidth="1"/>
    <col min="9988" max="9988" width="9.42578125" customWidth="1"/>
    <col min="10237" max="10237" width="17" customWidth="1"/>
    <col min="10240" max="10240" width="17.42578125" customWidth="1"/>
    <col min="10243" max="10243" width="19.28515625" customWidth="1"/>
    <col min="10244" max="10244" width="9.42578125" customWidth="1"/>
    <col min="10493" max="10493" width="17" customWidth="1"/>
    <col min="10496" max="10496" width="17.42578125" customWidth="1"/>
    <col min="10499" max="10499" width="19.28515625" customWidth="1"/>
    <col min="10500" max="10500" width="9.42578125" customWidth="1"/>
    <col min="10749" max="10749" width="17" customWidth="1"/>
    <col min="10752" max="10752" width="17.42578125" customWidth="1"/>
    <col min="10755" max="10755" width="19.28515625" customWidth="1"/>
    <col min="10756" max="10756" width="9.42578125" customWidth="1"/>
    <col min="11005" max="11005" width="17" customWidth="1"/>
    <col min="11008" max="11008" width="17.42578125" customWidth="1"/>
    <col min="11011" max="11011" width="19.28515625" customWidth="1"/>
    <col min="11012" max="11012" width="9.42578125" customWidth="1"/>
    <col min="11261" max="11261" width="17" customWidth="1"/>
    <col min="11264" max="11264" width="17.42578125" customWidth="1"/>
    <col min="11267" max="11267" width="19.28515625" customWidth="1"/>
    <col min="11268" max="11268" width="9.42578125" customWidth="1"/>
    <col min="11517" max="11517" width="17" customWidth="1"/>
    <col min="11520" max="11520" width="17.42578125" customWidth="1"/>
    <col min="11523" max="11523" width="19.28515625" customWidth="1"/>
    <col min="11524" max="11524" width="9.42578125" customWidth="1"/>
    <col min="11773" max="11773" width="17" customWidth="1"/>
    <col min="11776" max="11776" width="17.42578125" customWidth="1"/>
    <col min="11779" max="11779" width="19.28515625" customWidth="1"/>
    <col min="11780" max="11780" width="9.42578125" customWidth="1"/>
    <col min="12029" max="12029" width="17" customWidth="1"/>
    <col min="12032" max="12032" width="17.42578125" customWidth="1"/>
    <col min="12035" max="12035" width="19.28515625" customWidth="1"/>
    <col min="12036" max="12036" width="9.42578125" customWidth="1"/>
    <col min="12285" max="12285" width="17" customWidth="1"/>
    <col min="12288" max="12288" width="17.42578125" customWidth="1"/>
    <col min="12291" max="12291" width="19.28515625" customWidth="1"/>
    <col min="12292" max="12292" width="9.42578125" customWidth="1"/>
    <col min="12541" max="12541" width="17" customWidth="1"/>
    <col min="12544" max="12544" width="17.42578125" customWidth="1"/>
    <col min="12547" max="12547" width="19.28515625" customWidth="1"/>
    <col min="12548" max="12548" width="9.42578125" customWidth="1"/>
    <col min="12797" max="12797" width="17" customWidth="1"/>
    <col min="12800" max="12800" width="17.42578125" customWidth="1"/>
    <col min="12803" max="12803" width="19.28515625" customWidth="1"/>
    <col min="12804" max="12804" width="9.42578125" customWidth="1"/>
    <col min="13053" max="13053" width="17" customWidth="1"/>
    <col min="13056" max="13056" width="17.42578125" customWidth="1"/>
    <col min="13059" max="13059" width="19.28515625" customWidth="1"/>
    <col min="13060" max="13060" width="9.42578125" customWidth="1"/>
    <col min="13309" max="13309" width="17" customWidth="1"/>
    <col min="13312" max="13312" width="17.42578125" customWidth="1"/>
    <col min="13315" max="13315" width="19.28515625" customWidth="1"/>
    <col min="13316" max="13316" width="9.42578125" customWidth="1"/>
    <col min="13565" max="13565" width="17" customWidth="1"/>
    <col min="13568" max="13568" width="17.42578125" customWidth="1"/>
    <col min="13571" max="13571" width="19.28515625" customWidth="1"/>
    <col min="13572" max="13572" width="9.42578125" customWidth="1"/>
    <col min="13821" max="13821" width="17" customWidth="1"/>
    <col min="13824" max="13824" width="17.42578125" customWidth="1"/>
    <col min="13827" max="13827" width="19.28515625" customWidth="1"/>
    <col min="13828" max="13828" width="9.42578125" customWidth="1"/>
    <col min="14077" max="14077" width="17" customWidth="1"/>
    <col min="14080" max="14080" width="17.42578125" customWidth="1"/>
    <col min="14083" max="14083" width="19.28515625" customWidth="1"/>
    <col min="14084" max="14084" width="9.42578125" customWidth="1"/>
    <col min="14333" max="14333" width="17" customWidth="1"/>
    <col min="14336" max="14336" width="17.42578125" customWidth="1"/>
    <col min="14339" max="14339" width="19.28515625" customWidth="1"/>
    <col min="14340" max="14340" width="9.42578125" customWidth="1"/>
    <col min="14589" max="14589" width="17" customWidth="1"/>
    <col min="14592" max="14592" width="17.42578125" customWidth="1"/>
    <col min="14595" max="14595" width="19.28515625" customWidth="1"/>
    <col min="14596" max="14596" width="9.42578125" customWidth="1"/>
    <col min="14845" max="14845" width="17" customWidth="1"/>
    <col min="14848" max="14848" width="17.42578125" customWidth="1"/>
    <col min="14851" max="14851" width="19.28515625" customWidth="1"/>
    <col min="14852" max="14852" width="9.42578125" customWidth="1"/>
    <col min="15101" max="15101" width="17" customWidth="1"/>
    <col min="15104" max="15104" width="17.42578125" customWidth="1"/>
    <col min="15107" max="15107" width="19.28515625" customWidth="1"/>
    <col min="15108" max="15108" width="9.42578125" customWidth="1"/>
    <col min="15357" max="15357" width="17" customWidth="1"/>
    <col min="15360" max="15360" width="17.42578125" customWidth="1"/>
    <col min="15363" max="15363" width="19.28515625" customWidth="1"/>
    <col min="15364" max="15364" width="9.42578125" customWidth="1"/>
    <col min="15613" max="15613" width="17" customWidth="1"/>
    <col min="15616" max="15616" width="17.42578125" customWidth="1"/>
    <col min="15619" max="15619" width="19.28515625" customWidth="1"/>
    <col min="15620" max="15620" width="9.42578125" customWidth="1"/>
    <col min="15869" max="15869" width="17" customWidth="1"/>
    <col min="15872" max="15872" width="17.42578125" customWidth="1"/>
    <col min="15875" max="15875" width="19.28515625" customWidth="1"/>
    <col min="15876" max="15876" width="9.42578125" customWidth="1"/>
    <col min="16125" max="16125" width="17" customWidth="1"/>
    <col min="16128" max="16128" width="17.42578125" customWidth="1"/>
    <col min="16131" max="16131" width="19.28515625" customWidth="1"/>
    <col min="16132" max="16132" width="9.42578125" customWidth="1"/>
  </cols>
  <sheetData>
    <row r="1" spans="1:15" ht="18" x14ac:dyDescent="0.25">
      <c r="A1" s="1" t="s">
        <v>47</v>
      </c>
      <c r="B1" s="1"/>
    </row>
    <row r="3" spans="1:15" ht="18" x14ac:dyDescent="0.25">
      <c r="A3" s="2" t="s">
        <v>15</v>
      </c>
      <c r="B3" s="2"/>
    </row>
    <row r="5" spans="1:15" ht="15.75" x14ac:dyDescent="0.25">
      <c r="A5" s="3" t="s">
        <v>6</v>
      </c>
      <c r="B5" s="4"/>
      <c r="C5" s="4"/>
    </row>
    <row r="6" spans="1:15" ht="15.75" thickBot="1" x14ac:dyDescent="0.3"/>
    <row r="7" spans="1:15" ht="61.5" customHeight="1" thickBot="1" x14ac:dyDescent="0.3">
      <c r="A7" s="171" t="s">
        <v>0</v>
      </c>
      <c r="B7" s="169" t="s">
        <v>14</v>
      </c>
      <c r="C7" s="170"/>
      <c r="D7" s="112" t="s">
        <v>17</v>
      </c>
      <c r="E7" s="112" t="s">
        <v>16</v>
      </c>
      <c r="F7" s="122" t="s">
        <v>48</v>
      </c>
      <c r="G7" s="127" t="s">
        <v>49</v>
      </c>
      <c r="H7" s="127" t="s">
        <v>50</v>
      </c>
      <c r="I7" s="123" t="s">
        <v>51</v>
      </c>
      <c r="J7" s="128" t="s">
        <v>52</v>
      </c>
      <c r="K7" s="115" t="s">
        <v>53</v>
      </c>
      <c r="L7" s="48" t="s">
        <v>20</v>
      </c>
      <c r="M7" s="48" t="s">
        <v>20</v>
      </c>
      <c r="N7" s="144" t="s">
        <v>3</v>
      </c>
      <c r="O7" s="171" t="s">
        <v>2</v>
      </c>
    </row>
    <row r="8" spans="1:15" ht="19.5" customHeight="1" thickBot="1" x14ac:dyDescent="0.3">
      <c r="A8" s="172"/>
      <c r="B8" s="124" t="s">
        <v>7</v>
      </c>
      <c r="C8" s="125" t="s">
        <v>1</v>
      </c>
      <c r="D8" s="124" t="s">
        <v>1</v>
      </c>
      <c r="E8" s="124" t="s">
        <v>1</v>
      </c>
      <c r="F8" s="30" t="s">
        <v>1</v>
      </c>
      <c r="G8" s="30" t="s">
        <v>1</v>
      </c>
      <c r="H8" s="112" t="s">
        <v>7</v>
      </c>
      <c r="I8" s="112" t="s">
        <v>7</v>
      </c>
      <c r="J8" s="112" t="s">
        <v>7</v>
      </c>
      <c r="K8" s="112" t="s">
        <v>7</v>
      </c>
      <c r="L8" s="126" t="s">
        <v>7</v>
      </c>
      <c r="M8" s="126" t="s">
        <v>1</v>
      </c>
      <c r="N8" s="145"/>
      <c r="O8" s="172"/>
    </row>
    <row r="9" spans="1:15" ht="15.75" thickBot="1" x14ac:dyDescent="0.3">
      <c r="A9" s="184"/>
      <c r="B9" s="30">
        <v>10</v>
      </c>
      <c r="C9" s="113">
        <v>10</v>
      </c>
      <c r="D9" s="30">
        <v>10</v>
      </c>
      <c r="E9" s="116">
        <v>10</v>
      </c>
      <c r="F9" s="114">
        <v>15</v>
      </c>
      <c r="G9" s="30">
        <v>15</v>
      </c>
      <c r="H9" s="30">
        <v>10</v>
      </c>
      <c r="I9" s="113">
        <v>10</v>
      </c>
      <c r="J9" s="113">
        <v>10</v>
      </c>
      <c r="K9" s="30">
        <v>10</v>
      </c>
      <c r="L9" s="30">
        <v>5</v>
      </c>
      <c r="M9" s="30">
        <v>5</v>
      </c>
      <c r="N9" s="146"/>
      <c r="O9" s="184"/>
    </row>
    <row r="10" spans="1:15" x14ac:dyDescent="0.25">
      <c r="A10" s="129">
        <v>7</v>
      </c>
      <c r="B10" s="77">
        <v>9</v>
      </c>
      <c r="C10" s="77">
        <v>9</v>
      </c>
      <c r="D10" s="77">
        <v>8</v>
      </c>
      <c r="E10" s="77">
        <v>7</v>
      </c>
      <c r="F10" s="77">
        <v>12</v>
      </c>
      <c r="G10" s="77">
        <v>13</v>
      </c>
      <c r="H10" s="77">
        <v>8</v>
      </c>
      <c r="I10" s="77">
        <v>7</v>
      </c>
      <c r="J10" s="77">
        <v>8</v>
      </c>
      <c r="K10" s="77">
        <v>7</v>
      </c>
      <c r="L10" s="77"/>
      <c r="M10" s="77"/>
      <c r="N10" s="117">
        <f>SUM(B10:K10)</f>
        <v>88</v>
      </c>
      <c r="O10" s="134">
        <v>1</v>
      </c>
    </row>
    <row r="11" spans="1:15" x14ac:dyDescent="0.25">
      <c r="A11" s="129">
        <v>3</v>
      </c>
      <c r="B11" s="77">
        <v>8</v>
      </c>
      <c r="C11" s="77">
        <v>8</v>
      </c>
      <c r="D11" s="77">
        <v>7</v>
      </c>
      <c r="E11" s="77">
        <v>5</v>
      </c>
      <c r="F11" s="77">
        <v>11</v>
      </c>
      <c r="G11" s="77">
        <v>12</v>
      </c>
      <c r="H11" s="77">
        <v>8</v>
      </c>
      <c r="I11" s="77">
        <v>7</v>
      </c>
      <c r="J11" s="77">
        <v>7</v>
      </c>
      <c r="K11" s="77">
        <v>9</v>
      </c>
      <c r="L11" s="77"/>
      <c r="M11" s="77"/>
      <c r="N11" s="117">
        <f>SUM(B11:K11)</f>
        <v>82</v>
      </c>
      <c r="O11" s="130">
        <v>2</v>
      </c>
    </row>
    <row r="12" spans="1:15" x14ac:dyDescent="0.25">
      <c r="A12" s="129">
        <v>4</v>
      </c>
      <c r="B12" s="18">
        <v>7</v>
      </c>
      <c r="C12" s="18">
        <v>7</v>
      </c>
      <c r="D12" s="18">
        <v>6</v>
      </c>
      <c r="E12" s="18">
        <v>6</v>
      </c>
      <c r="F12" s="18">
        <v>10</v>
      </c>
      <c r="G12" s="18">
        <v>10</v>
      </c>
      <c r="H12" s="18">
        <v>8</v>
      </c>
      <c r="I12" s="18">
        <v>6</v>
      </c>
      <c r="J12" s="18">
        <v>7</v>
      </c>
      <c r="K12" s="18">
        <v>9</v>
      </c>
      <c r="L12" s="18"/>
      <c r="M12" s="18"/>
      <c r="N12" s="117">
        <f>SUM(B12:K12)</f>
        <v>76</v>
      </c>
      <c r="O12" s="130">
        <v>3</v>
      </c>
    </row>
    <row r="13" spans="1:15" x14ac:dyDescent="0.25">
      <c r="A13" s="24">
        <v>1</v>
      </c>
      <c r="B13" s="117">
        <v>6</v>
      </c>
      <c r="C13" s="117">
        <v>5</v>
      </c>
      <c r="D13" s="117">
        <v>5</v>
      </c>
      <c r="E13" s="117">
        <v>5</v>
      </c>
      <c r="F13" s="117">
        <v>9</v>
      </c>
      <c r="G13" s="117">
        <v>8</v>
      </c>
      <c r="H13" s="117">
        <v>7</v>
      </c>
      <c r="I13" s="117">
        <v>7</v>
      </c>
      <c r="J13" s="117">
        <v>8</v>
      </c>
      <c r="K13" s="117">
        <v>6</v>
      </c>
      <c r="L13" s="117"/>
      <c r="M13" s="117"/>
      <c r="N13" s="117">
        <f>SUM(B13:K13)</f>
        <v>66</v>
      </c>
      <c r="O13" s="36"/>
    </row>
    <row r="14" spans="1:15" x14ac:dyDescent="0.25">
      <c r="A14" s="22">
        <v>2</v>
      </c>
      <c r="B14" s="77">
        <v>6</v>
      </c>
      <c r="C14" s="77">
        <v>6</v>
      </c>
      <c r="D14" s="77">
        <v>7</v>
      </c>
      <c r="E14" s="77">
        <v>5</v>
      </c>
      <c r="F14" s="77">
        <v>9</v>
      </c>
      <c r="G14" s="77">
        <v>9</v>
      </c>
      <c r="H14" s="77">
        <v>7</v>
      </c>
      <c r="I14" s="77">
        <v>8</v>
      </c>
      <c r="J14" s="77">
        <v>8</v>
      </c>
      <c r="K14" s="77">
        <v>6</v>
      </c>
      <c r="L14" s="77"/>
      <c r="M14" s="77"/>
      <c r="N14" s="117">
        <f t="shared" ref="N14:N16" si="0">SUM(B14:K14)</f>
        <v>71</v>
      </c>
      <c r="O14" s="36"/>
    </row>
    <row r="15" spans="1:15" x14ac:dyDescent="0.25">
      <c r="A15" s="22">
        <v>5</v>
      </c>
      <c r="B15" s="18">
        <v>6</v>
      </c>
      <c r="C15" s="18">
        <v>6</v>
      </c>
      <c r="D15" s="18">
        <v>7</v>
      </c>
      <c r="E15" s="18">
        <v>7</v>
      </c>
      <c r="F15" s="18">
        <v>9</v>
      </c>
      <c r="G15" s="18">
        <v>8</v>
      </c>
      <c r="H15" s="18">
        <v>7</v>
      </c>
      <c r="I15" s="18">
        <v>6</v>
      </c>
      <c r="J15" s="18">
        <v>6</v>
      </c>
      <c r="K15" s="18">
        <v>5</v>
      </c>
      <c r="L15" s="18"/>
      <c r="M15" s="18"/>
      <c r="N15" s="117">
        <f t="shared" si="0"/>
        <v>67</v>
      </c>
      <c r="O15" s="36"/>
    </row>
    <row r="16" spans="1:15" ht="15.75" thickBot="1" x14ac:dyDescent="0.3">
      <c r="A16" s="26">
        <v>6</v>
      </c>
      <c r="B16" s="131">
        <v>5</v>
      </c>
      <c r="C16" s="131">
        <v>5</v>
      </c>
      <c r="D16" s="131">
        <v>7</v>
      </c>
      <c r="E16" s="131">
        <v>6</v>
      </c>
      <c r="F16" s="131">
        <v>8</v>
      </c>
      <c r="G16" s="131">
        <v>9</v>
      </c>
      <c r="H16" s="131">
        <v>8</v>
      </c>
      <c r="I16" s="131">
        <v>6</v>
      </c>
      <c r="J16" s="131">
        <v>8</v>
      </c>
      <c r="K16" s="131">
        <v>7</v>
      </c>
      <c r="L16" s="131"/>
      <c r="M16" s="131"/>
      <c r="N16" s="132">
        <f t="shared" si="0"/>
        <v>69</v>
      </c>
      <c r="O16" s="133"/>
    </row>
    <row r="17" spans="15:15" x14ac:dyDescent="0.25">
      <c r="O17" s="88"/>
    </row>
  </sheetData>
  <mergeCells count="4">
    <mergeCell ref="A7:A9"/>
    <mergeCell ref="O7:O9"/>
    <mergeCell ref="B7:C7"/>
    <mergeCell ref="N7:N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K17" sqref="K17"/>
    </sheetView>
  </sheetViews>
  <sheetFormatPr defaultRowHeight="15" x14ac:dyDescent="0.25"/>
  <cols>
    <col min="1" max="1" width="11.42578125" customWidth="1"/>
    <col min="2" max="2" width="12.7109375" customWidth="1"/>
    <col min="3" max="4" width="12.140625" customWidth="1"/>
    <col min="5" max="5" width="10" customWidth="1"/>
    <col min="6" max="7" width="11" customWidth="1"/>
    <col min="8" max="8" width="16.85546875" customWidth="1"/>
    <col min="9" max="11" width="14.28515625" customWidth="1"/>
    <col min="12" max="13" width="13.28515625" customWidth="1"/>
    <col min="14" max="14" width="12.42578125" customWidth="1"/>
    <col min="15" max="15" width="12.7109375" customWidth="1"/>
    <col min="16" max="16" width="20" customWidth="1"/>
    <col min="255" max="255" width="17" customWidth="1"/>
    <col min="258" max="258" width="17.42578125" customWidth="1"/>
    <col min="261" max="261" width="19.28515625" customWidth="1"/>
    <col min="262" max="262" width="9.42578125" customWidth="1"/>
    <col min="511" max="511" width="17" customWidth="1"/>
    <col min="514" max="514" width="17.42578125" customWidth="1"/>
    <col min="517" max="517" width="19.28515625" customWidth="1"/>
    <col min="518" max="518" width="9.42578125" customWidth="1"/>
    <col min="767" max="767" width="17" customWidth="1"/>
    <col min="770" max="770" width="17.42578125" customWidth="1"/>
    <col min="773" max="773" width="19.28515625" customWidth="1"/>
    <col min="774" max="774" width="9.42578125" customWidth="1"/>
    <col min="1023" max="1023" width="17" customWidth="1"/>
    <col min="1026" max="1026" width="17.42578125" customWidth="1"/>
    <col min="1029" max="1029" width="19.28515625" customWidth="1"/>
    <col min="1030" max="1030" width="9.42578125" customWidth="1"/>
    <col min="1279" max="1279" width="17" customWidth="1"/>
    <col min="1282" max="1282" width="17.42578125" customWidth="1"/>
    <col min="1285" max="1285" width="19.28515625" customWidth="1"/>
    <col min="1286" max="1286" width="9.42578125" customWidth="1"/>
    <col min="1535" max="1535" width="17" customWidth="1"/>
    <col min="1538" max="1538" width="17.42578125" customWidth="1"/>
    <col min="1541" max="1541" width="19.28515625" customWidth="1"/>
    <col min="1542" max="1542" width="9.42578125" customWidth="1"/>
    <col min="1791" max="1791" width="17" customWidth="1"/>
    <col min="1794" max="1794" width="17.42578125" customWidth="1"/>
    <col min="1797" max="1797" width="19.28515625" customWidth="1"/>
    <col min="1798" max="1798" width="9.42578125" customWidth="1"/>
    <col min="2047" max="2047" width="17" customWidth="1"/>
    <col min="2050" max="2050" width="17.42578125" customWidth="1"/>
    <col min="2053" max="2053" width="19.28515625" customWidth="1"/>
    <col min="2054" max="2054" width="9.42578125" customWidth="1"/>
    <col min="2303" max="2303" width="17" customWidth="1"/>
    <col min="2306" max="2306" width="17.42578125" customWidth="1"/>
    <col min="2309" max="2309" width="19.28515625" customWidth="1"/>
    <col min="2310" max="2310" width="9.42578125" customWidth="1"/>
    <col min="2559" max="2559" width="17" customWidth="1"/>
    <col min="2562" max="2562" width="17.42578125" customWidth="1"/>
    <col min="2565" max="2565" width="19.28515625" customWidth="1"/>
    <col min="2566" max="2566" width="9.42578125" customWidth="1"/>
    <col min="2815" max="2815" width="17" customWidth="1"/>
    <col min="2818" max="2818" width="17.42578125" customWidth="1"/>
    <col min="2821" max="2821" width="19.28515625" customWidth="1"/>
    <col min="2822" max="2822" width="9.42578125" customWidth="1"/>
    <col min="3071" max="3071" width="17" customWidth="1"/>
    <col min="3074" max="3074" width="17.42578125" customWidth="1"/>
    <col min="3077" max="3077" width="19.28515625" customWidth="1"/>
    <col min="3078" max="3078" width="9.42578125" customWidth="1"/>
    <col min="3327" max="3327" width="17" customWidth="1"/>
    <col min="3330" max="3330" width="17.42578125" customWidth="1"/>
    <col min="3333" max="3333" width="19.28515625" customWidth="1"/>
    <col min="3334" max="3334" width="9.42578125" customWidth="1"/>
    <col min="3583" max="3583" width="17" customWidth="1"/>
    <col min="3586" max="3586" width="17.42578125" customWidth="1"/>
    <col min="3589" max="3589" width="19.28515625" customWidth="1"/>
    <col min="3590" max="3590" width="9.42578125" customWidth="1"/>
    <col min="3839" max="3839" width="17" customWidth="1"/>
    <col min="3842" max="3842" width="17.42578125" customWidth="1"/>
    <col min="3845" max="3845" width="19.28515625" customWidth="1"/>
    <col min="3846" max="3846" width="9.42578125" customWidth="1"/>
    <col min="4095" max="4095" width="17" customWidth="1"/>
    <col min="4098" max="4098" width="17.42578125" customWidth="1"/>
    <col min="4101" max="4101" width="19.28515625" customWidth="1"/>
    <col min="4102" max="4102" width="9.42578125" customWidth="1"/>
    <col min="4351" max="4351" width="17" customWidth="1"/>
    <col min="4354" max="4354" width="17.42578125" customWidth="1"/>
    <col min="4357" max="4357" width="19.28515625" customWidth="1"/>
    <col min="4358" max="4358" width="9.42578125" customWidth="1"/>
    <col min="4607" max="4607" width="17" customWidth="1"/>
    <col min="4610" max="4610" width="17.42578125" customWidth="1"/>
    <col min="4613" max="4613" width="19.28515625" customWidth="1"/>
    <col min="4614" max="4614" width="9.42578125" customWidth="1"/>
    <col min="4863" max="4863" width="17" customWidth="1"/>
    <col min="4866" max="4866" width="17.42578125" customWidth="1"/>
    <col min="4869" max="4869" width="19.28515625" customWidth="1"/>
    <col min="4870" max="4870" width="9.42578125" customWidth="1"/>
    <col min="5119" max="5119" width="17" customWidth="1"/>
    <col min="5122" max="5122" width="17.42578125" customWidth="1"/>
    <col min="5125" max="5125" width="19.28515625" customWidth="1"/>
    <col min="5126" max="5126" width="9.42578125" customWidth="1"/>
    <col min="5375" max="5375" width="17" customWidth="1"/>
    <col min="5378" max="5378" width="17.42578125" customWidth="1"/>
    <col min="5381" max="5381" width="19.28515625" customWidth="1"/>
    <col min="5382" max="5382" width="9.42578125" customWidth="1"/>
    <col min="5631" max="5631" width="17" customWidth="1"/>
    <col min="5634" max="5634" width="17.42578125" customWidth="1"/>
    <col min="5637" max="5637" width="19.28515625" customWidth="1"/>
    <col min="5638" max="5638" width="9.42578125" customWidth="1"/>
    <col min="5887" max="5887" width="17" customWidth="1"/>
    <col min="5890" max="5890" width="17.42578125" customWidth="1"/>
    <col min="5893" max="5893" width="19.28515625" customWidth="1"/>
    <col min="5894" max="5894" width="9.42578125" customWidth="1"/>
    <col min="6143" max="6143" width="17" customWidth="1"/>
    <col min="6146" max="6146" width="17.42578125" customWidth="1"/>
    <col min="6149" max="6149" width="19.28515625" customWidth="1"/>
    <col min="6150" max="6150" width="9.42578125" customWidth="1"/>
    <col min="6399" max="6399" width="17" customWidth="1"/>
    <col min="6402" max="6402" width="17.42578125" customWidth="1"/>
    <col min="6405" max="6405" width="19.28515625" customWidth="1"/>
    <col min="6406" max="6406" width="9.42578125" customWidth="1"/>
    <col min="6655" max="6655" width="17" customWidth="1"/>
    <col min="6658" max="6658" width="17.42578125" customWidth="1"/>
    <col min="6661" max="6661" width="19.28515625" customWidth="1"/>
    <col min="6662" max="6662" width="9.42578125" customWidth="1"/>
    <col min="6911" max="6911" width="17" customWidth="1"/>
    <col min="6914" max="6914" width="17.42578125" customWidth="1"/>
    <col min="6917" max="6917" width="19.28515625" customWidth="1"/>
    <col min="6918" max="6918" width="9.42578125" customWidth="1"/>
    <col min="7167" max="7167" width="17" customWidth="1"/>
    <col min="7170" max="7170" width="17.42578125" customWidth="1"/>
    <col min="7173" max="7173" width="19.28515625" customWidth="1"/>
    <col min="7174" max="7174" width="9.42578125" customWidth="1"/>
    <col min="7423" max="7423" width="17" customWidth="1"/>
    <col min="7426" max="7426" width="17.42578125" customWidth="1"/>
    <col min="7429" max="7429" width="19.28515625" customWidth="1"/>
    <col min="7430" max="7430" width="9.42578125" customWidth="1"/>
    <col min="7679" max="7679" width="17" customWidth="1"/>
    <col min="7682" max="7682" width="17.42578125" customWidth="1"/>
    <col min="7685" max="7685" width="19.28515625" customWidth="1"/>
    <col min="7686" max="7686" width="9.42578125" customWidth="1"/>
    <col min="7935" max="7935" width="17" customWidth="1"/>
    <col min="7938" max="7938" width="17.42578125" customWidth="1"/>
    <col min="7941" max="7941" width="19.28515625" customWidth="1"/>
    <col min="7942" max="7942" width="9.42578125" customWidth="1"/>
    <col min="8191" max="8191" width="17" customWidth="1"/>
    <col min="8194" max="8194" width="17.42578125" customWidth="1"/>
    <col min="8197" max="8197" width="19.28515625" customWidth="1"/>
    <col min="8198" max="8198" width="9.42578125" customWidth="1"/>
    <col min="8447" max="8447" width="17" customWidth="1"/>
    <col min="8450" max="8450" width="17.42578125" customWidth="1"/>
    <col min="8453" max="8453" width="19.28515625" customWidth="1"/>
    <col min="8454" max="8454" width="9.42578125" customWidth="1"/>
    <col min="8703" max="8703" width="17" customWidth="1"/>
    <col min="8706" max="8706" width="17.42578125" customWidth="1"/>
    <col min="8709" max="8709" width="19.28515625" customWidth="1"/>
    <col min="8710" max="8710" width="9.42578125" customWidth="1"/>
    <col min="8959" max="8959" width="17" customWidth="1"/>
    <col min="8962" max="8962" width="17.42578125" customWidth="1"/>
    <col min="8965" max="8965" width="19.28515625" customWidth="1"/>
    <col min="8966" max="8966" width="9.42578125" customWidth="1"/>
    <col min="9215" max="9215" width="17" customWidth="1"/>
    <col min="9218" max="9218" width="17.42578125" customWidth="1"/>
    <col min="9221" max="9221" width="19.28515625" customWidth="1"/>
    <col min="9222" max="9222" width="9.42578125" customWidth="1"/>
    <col min="9471" max="9471" width="17" customWidth="1"/>
    <col min="9474" max="9474" width="17.42578125" customWidth="1"/>
    <col min="9477" max="9477" width="19.28515625" customWidth="1"/>
    <col min="9478" max="9478" width="9.42578125" customWidth="1"/>
    <col min="9727" max="9727" width="17" customWidth="1"/>
    <col min="9730" max="9730" width="17.42578125" customWidth="1"/>
    <col min="9733" max="9733" width="19.28515625" customWidth="1"/>
    <col min="9734" max="9734" width="9.42578125" customWidth="1"/>
    <col min="9983" max="9983" width="17" customWidth="1"/>
    <col min="9986" max="9986" width="17.42578125" customWidth="1"/>
    <col min="9989" max="9989" width="19.28515625" customWidth="1"/>
    <col min="9990" max="9990" width="9.42578125" customWidth="1"/>
    <col min="10239" max="10239" width="17" customWidth="1"/>
    <col min="10242" max="10242" width="17.42578125" customWidth="1"/>
    <col min="10245" max="10245" width="19.28515625" customWidth="1"/>
    <col min="10246" max="10246" width="9.42578125" customWidth="1"/>
    <col min="10495" max="10495" width="17" customWidth="1"/>
    <col min="10498" max="10498" width="17.42578125" customWidth="1"/>
    <col min="10501" max="10501" width="19.28515625" customWidth="1"/>
    <col min="10502" max="10502" width="9.42578125" customWidth="1"/>
    <col min="10751" max="10751" width="17" customWidth="1"/>
    <col min="10754" max="10754" width="17.42578125" customWidth="1"/>
    <col min="10757" max="10757" width="19.28515625" customWidth="1"/>
    <col min="10758" max="10758" width="9.42578125" customWidth="1"/>
    <col min="11007" max="11007" width="17" customWidth="1"/>
    <col min="11010" max="11010" width="17.42578125" customWidth="1"/>
    <col min="11013" max="11013" width="19.28515625" customWidth="1"/>
    <col min="11014" max="11014" width="9.42578125" customWidth="1"/>
    <col min="11263" max="11263" width="17" customWidth="1"/>
    <col min="11266" max="11266" width="17.42578125" customWidth="1"/>
    <col min="11269" max="11269" width="19.28515625" customWidth="1"/>
    <col min="11270" max="11270" width="9.42578125" customWidth="1"/>
    <col min="11519" max="11519" width="17" customWidth="1"/>
    <col min="11522" max="11522" width="17.42578125" customWidth="1"/>
    <col min="11525" max="11525" width="19.28515625" customWidth="1"/>
    <col min="11526" max="11526" width="9.42578125" customWidth="1"/>
    <col min="11775" max="11775" width="17" customWidth="1"/>
    <col min="11778" max="11778" width="17.42578125" customWidth="1"/>
    <col min="11781" max="11781" width="19.28515625" customWidth="1"/>
    <col min="11782" max="11782" width="9.42578125" customWidth="1"/>
    <col min="12031" max="12031" width="17" customWidth="1"/>
    <col min="12034" max="12034" width="17.42578125" customWidth="1"/>
    <col min="12037" max="12037" width="19.28515625" customWidth="1"/>
    <col min="12038" max="12038" width="9.42578125" customWidth="1"/>
    <col min="12287" max="12287" width="17" customWidth="1"/>
    <col min="12290" max="12290" width="17.42578125" customWidth="1"/>
    <col min="12293" max="12293" width="19.28515625" customWidth="1"/>
    <col min="12294" max="12294" width="9.42578125" customWidth="1"/>
    <col min="12543" max="12543" width="17" customWidth="1"/>
    <col min="12546" max="12546" width="17.42578125" customWidth="1"/>
    <col min="12549" max="12549" width="19.28515625" customWidth="1"/>
    <col min="12550" max="12550" width="9.42578125" customWidth="1"/>
    <col min="12799" max="12799" width="17" customWidth="1"/>
    <col min="12802" max="12802" width="17.42578125" customWidth="1"/>
    <col min="12805" max="12805" width="19.28515625" customWidth="1"/>
    <col min="12806" max="12806" width="9.42578125" customWidth="1"/>
    <col min="13055" max="13055" width="17" customWidth="1"/>
    <col min="13058" max="13058" width="17.42578125" customWidth="1"/>
    <col min="13061" max="13061" width="19.28515625" customWidth="1"/>
    <col min="13062" max="13062" width="9.42578125" customWidth="1"/>
    <col min="13311" max="13311" width="17" customWidth="1"/>
    <col min="13314" max="13314" width="17.42578125" customWidth="1"/>
    <col min="13317" max="13317" width="19.28515625" customWidth="1"/>
    <col min="13318" max="13318" width="9.42578125" customWidth="1"/>
    <col min="13567" max="13567" width="17" customWidth="1"/>
    <col min="13570" max="13570" width="17.42578125" customWidth="1"/>
    <col min="13573" max="13573" width="19.28515625" customWidth="1"/>
    <col min="13574" max="13574" width="9.42578125" customWidth="1"/>
    <col min="13823" max="13823" width="17" customWidth="1"/>
    <col min="13826" max="13826" width="17.42578125" customWidth="1"/>
    <col min="13829" max="13829" width="19.28515625" customWidth="1"/>
    <col min="13830" max="13830" width="9.42578125" customWidth="1"/>
    <col min="14079" max="14079" width="17" customWidth="1"/>
    <col min="14082" max="14082" width="17.42578125" customWidth="1"/>
    <col min="14085" max="14085" width="19.28515625" customWidth="1"/>
    <col min="14086" max="14086" width="9.42578125" customWidth="1"/>
    <col min="14335" max="14335" width="17" customWidth="1"/>
    <col min="14338" max="14338" width="17.42578125" customWidth="1"/>
    <col min="14341" max="14341" width="19.28515625" customWidth="1"/>
    <col min="14342" max="14342" width="9.42578125" customWidth="1"/>
    <col min="14591" max="14591" width="17" customWidth="1"/>
    <col min="14594" max="14594" width="17.42578125" customWidth="1"/>
    <col min="14597" max="14597" width="19.28515625" customWidth="1"/>
    <col min="14598" max="14598" width="9.42578125" customWidth="1"/>
    <col min="14847" max="14847" width="17" customWidth="1"/>
    <col min="14850" max="14850" width="17.42578125" customWidth="1"/>
    <col min="14853" max="14853" width="19.28515625" customWidth="1"/>
    <col min="14854" max="14854" width="9.42578125" customWidth="1"/>
    <col min="15103" max="15103" width="17" customWidth="1"/>
    <col min="15106" max="15106" width="17.42578125" customWidth="1"/>
    <col min="15109" max="15109" width="19.28515625" customWidth="1"/>
    <col min="15110" max="15110" width="9.42578125" customWidth="1"/>
    <col min="15359" max="15359" width="17" customWidth="1"/>
    <col min="15362" max="15362" width="17.42578125" customWidth="1"/>
    <col min="15365" max="15365" width="19.28515625" customWidth="1"/>
    <col min="15366" max="15366" width="9.42578125" customWidth="1"/>
    <col min="15615" max="15615" width="17" customWidth="1"/>
    <col min="15618" max="15618" width="17.42578125" customWidth="1"/>
    <col min="15621" max="15621" width="19.28515625" customWidth="1"/>
    <col min="15622" max="15622" width="9.42578125" customWidth="1"/>
    <col min="15871" max="15871" width="17" customWidth="1"/>
    <col min="15874" max="15874" width="17.42578125" customWidth="1"/>
    <col min="15877" max="15877" width="19.28515625" customWidth="1"/>
    <col min="15878" max="15878" width="9.42578125" customWidth="1"/>
    <col min="16127" max="16127" width="17" customWidth="1"/>
    <col min="16130" max="16130" width="17.42578125" customWidth="1"/>
    <col min="16133" max="16133" width="19.28515625" customWidth="1"/>
    <col min="16134" max="16134" width="9.42578125" customWidth="1"/>
  </cols>
  <sheetData>
    <row r="1" spans="1:17" ht="18" x14ac:dyDescent="0.25">
      <c r="A1" s="1" t="s">
        <v>54</v>
      </c>
      <c r="B1" s="1"/>
    </row>
    <row r="3" spans="1:17" ht="18" x14ac:dyDescent="0.25">
      <c r="A3" s="2" t="s">
        <v>55</v>
      </c>
      <c r="B3" s="2"/>
    </row>
    <row r="5" spans="1:17" ht="15.75" x14ac:dyDescent="0.25">
      <c r="A5" s="3" t="s">
        <v>6</v>
      </c>
      <c r="B5" s="4"/>
      <c r="C5" s="4"/>
      <c r="D5" s="4"/>
    </row>
    <row r="6" spans="1:17" ht="15.75" thickBot="1" x14ac:dyDescent="0.3"/>
    <row r="7" spans="1:17" ht="73.5" customHeight="1" thickBot="1" x14ac:dyDescent="0.3">
      <c r="A7" s="171" t="s">
        <v>0</v>
      </c>
      <c r="B7" s="186" t="s">
        <v>14</v>
      </c>
      <c r="C7" s="151"/>
      <c r="D7" s="135" t="s">
        <v>16</v>
      </c>
      <c r="E7" s="135" t="s">
        <v>17</v>
      </c>
      <c r="F7" s="136" t="s">
        <v>22</v>
      </c>
      <c r="G7" s="48" t="s">
        <v>56</v>
      </c>
      <c r="H7" s="48" t="s">
        <v>57</v>
      </c>
      <c r="I7" s="136" t="s">
        <v>58</v>
      </c>
      <c r="J7" s="48" t="s">
        <v>25</v>
      </c>
      <c r="K7" s="136" t="s">
        <v>51</v>
      </c>
      <c r="L7" s="31" t="s">
        <v>19</v>
      </c>
      <c r="M7" s="31" t="s">
        <v>59</v>
      </c>
      <c r="N7" s="48" t="s">
        <v>20</v>
      </c>
      <c r="O7" s="48" t="s">
        <v>20</v>
      </c>
      <c r="P7" s="144" t="s">
        <v>3</v>
      </c>
      <c r="Q7" s="171" t="s">
        <v>2</v>
      </c>
    </row>
    <row r="8" spans="1:17" ht="16.5" customHeight="1" x14ac:dyDescent="0.25">
      <c r="A8" s="172"/>
      <c r="B8" s="144" t="s">
        <v>7</v>
      </c>
      <c r="C8" s="144" t="s">
        <v>1</v>
      </c>
      <c r="D8" s="144" t="s">
        <v>1</v>
      </c>
      <c r="E8" s="144" t="s">
        <v>1</v>
      </c>
      <c r="F8" s="144" t="s">
        <v>7</v>
      </c>
      <c r="G8" s="144" t="s">
        <v>7</v>
      </c>
      <c r="H8" s="144" t="s">
        <v>7</v>
      </c>
      <c r="I8" s="144" t="s">
        <v>7</v>
      </c>
      <c r="J8" s="144" t="s">
        <v>7</v>
      </c>
      <c r="K8" s="144" t="s">
        <v>1</v>
      </c>
      <c r="L8" s="144" t="s">
        <v>1</v>
      </c>
      <c r="M8" s="144" t="s">
        <v>1</v>
      </c>
      <c r="N8" s="180" t="s">
        <v>7</v>
      </c>
      <c r="O8" s="180" t="s">
        <v>1</v>
      </c>
      <c r="P8" s="145"/>
      <c r="Q8" s="172"/>
    </row>
    <row r="9" spans="1:17" ht="15.75" thickBot="1" x14ac:dyDescent="0.3">
      <c r="A9" s="172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80"/>
      <c r="O9" s="180"/>
      <c r="P9" s="145"/>
      <c r="Q9" s="172"/>
    </row>
    <row r="10" spans="1:17" ht="15.75" thickBot="1" x14ac:dyDescent="0.3">
      <c r="A10" s="184"/>
      <c r="B10" s="137">
        <v>10</v>
      </c>
      <c r="C10" s="121">
        <v>10</v>
      </c>
      <c r="D10" s="30">
        <v>5</v>
      </c>
      <c r="E10" s="30">
        <v>10</v>
      </c>
      <c r="F10" s="30">
        <v>5</v>
      </c>
      <c r="G10" s="30">
        <v>10</v>
      </c>
      <c r="H10" s="30">
        <v>10</v>
      </c>
      <c r="I10" s="30">
        <v>15</v>
      </c>
      <c r="J10" s="30">
        <v>5</v>
      </c>
      <c r="K10" s="30">
        <v>5</v>
      </c>
      <c r="L10" s="30">
        <v>5</v>
      </c>
      <c r="M10" s="30">
        <v>15</v>
      </c>
      <c r="N10" s="30">
        <v>5</v>
      </c>
      <c r="O10" s="30">
        <v>5</v>
      </c>
      <c r="P10" s="146"/>
      <c r="Q10" s="184"/>
    </row>
    <row r="11" spans="1:17" x14ac:dyDescent="0.25">
      <c r="A11" s="15">
        <v>4</v>
      </c>
      <c r="B11" s="83">
        <v>9</v>
      </c>
      <c r="C11" s="84">
        <v>9</v>
      </c>
      <c r="D11" s="85">
        <v>5</v>
      </c>
      <c r="E11" s="85">
        <v>7</v>
      </c>
      <c r="F11" s="85">
        <v>4</v>
      </c>
      <c r="G11" s="85">
        <v>9</v>
      </c>
      <c r="H11" s="85">
        <v>7</v>
      </c>
      <c r="I11" s="85">
        <v>12</v>
      </c>
      <c r="J11" s="85">
        <v>4</v>
      </c>
      <c r="K11" s="85">
        <v>4</v>
      </c>
      <c r="L11" s="85">
        <v>4</v>
      </c>
      <c r="M11" s="85">
        <v>10</v>
      </c>
      <c r="N11" s="85"/>
      <c r="O11" s="85"/>
      <c r="P11" s="20">
        <f>SUM(B11:M11)</f>
        <v>84</v>
      </c>
      <c r="Q11" s="40">
        <v>1</v>
      </c>
    </row>
    <row r="12" spans="1:17" x14ac:dyDescent="0.25">
      <c r="A12" s="43">
        <v>3</v>
      </c>
      <c r="B12" s="22">
        <v>7</v>
      </c>
      <c r="C12" s="23">
        <v>7</v>
      </c>
      <c r="D12" s="19">
        <v>4</v>
      </c>
      <c r="E12" s="19">
        <v>6</v>
      </c>
      <c r="F12" s="19">
        <v>3</v>
      </c>
      <c r="G12" s="19">
        <v>6</v>
      </c>
      <c r="H12" s="19">
        <v>7</v>
      </c>
      <c r="I12" s="19">
        <v>11</v>
      </c>
      <c r="J12" s="19">
        <v>4</v>
      </c>
      <c r="K12" s="19">
        <v>4</v>
      </c>
      <c r="L12" s="19">
        <v>3</v>
      </c>
      <c r="M12" s="19">
        <v>9</v>
      </c>
      <c r="N12" s="19"/>
      <c r="O12" s="19"/>
      <c r="P12" s="19">
        <f>SUM(B12:M12)</f>
        <v>71</v>
      </c>
      <c r="Q12" s="69">
        <v>2</v>
      </c>
    </row>
    <row r="13" spans="1:17" x14ac:dyDescent="0.25">
      <c r="A13" s="19">
        <v>2</v>
      </c>
      <c r="B13" s="22">
        <v>6</v>
      </c>
      <c r="C13" s="23">
        <v>6</v>
      </c>
      <c r="D13" s="19">
        <v>2</v>
      </c>
      <c r="E13" s="19">
        <v>6</v>
      </c>
      <c r="F13" s="19">
        <v>3</v>
      </c>
      <c r="G13" s="19">
        <v>5</v>
      </c>
      <c r="H13" s="19">
        <v>5</v>
      </c>
      <c r="I13" s="19">
        <v>9</v>
      </c>
      <c r="J13" s="19">
        <v>2</v>
      </c>
      <c r="K13" s="19">
        <v>4</v>
      </c>
      <c r="L13" s="19">
        <v>3</v>
      </c>
      <c r="M13" s="19">
        <v>8</v>
      </c>
      <c r="N13" s="19"/>
      <c r="O13" s="19"/>
      <c r="P13" s="19">
        <f t="shared" ref="P13" si="0">SUM(B13:M13)</f>
        <v>59</v>
      </c>
      <c r="Q13" s="69"/>
    </row>
    <row r="14" spans="1:17" ht="15.75" thickBot="1" x14ac:dyDescent="0.3">
      <c r="A14" s="21">
        <v>1</v>
      </c>
      <c r="B14" s="59">
        <v>6</v>
      </c>
      <c r="C14" s="60">
        <v>5</v>
      </c>
      <c r="D14" s="29">
        <v>2</v>
      </c>
      <c r="E14" s="29">
        <v>5</v>
      </c>
      <c r="F14" s="29">
        <v>2</v>
      </c>
      <c r="G14" s="29">
        <v>5</v>
      </c>
      <c r="H14" s="29">
        <v>5</v>
      </c>
      <c r="I14" s="29">
        <v>11</v>
      </c>
      <c r="J14" s="29">
        <v>2</v>
      </c>
      <c r="K14" s="29">
        <v>2</v>
      </c>
      <c r="L14" s="29">
        <v>2</v>
      </c>
      <c r="M14" s="29">
        <v>7</v>
      </c>
      <c r="N14" s="29"/>
      <c r="O14" s="29"/>
      <c r="P14" s="21">
        <f>SUM(B14:M14)</f>
        <v>54</v>
      </c>
      <c r="Q14" s="70"/>
    </row>
    <row r="15" spans="1:17" x14ac:dyDescent="0.25">
      <c r="Q15" s="187"/>
    </row>
    <row r="16" spans="1:17" x14ac:dyDescent="0.25">
      <c r="Q16" s="5"/>
    </row>
    <row r="17" spans="17:17" x14ac:dyDescent="0.25">
      <c r="Q17" s="5"/>
    </row>
  </sheetData>
  <mergeCells count="18">
    <mergeCell ref="M8:M9"/>
    <mergeCell ref="N8:N9"/>
    <mergeCell ref="O8:O9"/>
    <mergeCell ref="H8:H9"/>
    <mergeCell ref="D8:D9"/>
    <mergeCell ref="G8:G9"/>
    <mergeCell ref="I8:I9"/>
    <mergeCell ref="J8:J9"/>
    <mergeCell ref="K8:K9"/>
    <mergeCell ref="L8:L9"/>
    <mergeCell ref="A7:A10"/>
    <mergeCell ref="B7:C7"/>
    <mergeCell ref="P7:P10"/>
    <mergeCell ref="Q7:Q10"/>
    <mergeCell ref="B8:B9"/>
    <mergeCell ref="C8:C9"/>
    <mergeCell ref="E8:E9"/>
    <mergeCell ref="F8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Декорирование предмета</vt:lpstr>
      <vt:lpstr>Дизайн на 5 типсах</vt:lpstr>
      <vt:lpstr>Комбинированный маникюр</vt:lpstr>
      <vt:lpstr>СМН по акрил тех Франц ман</vt:lpstr>
      <vt:lpstr>Салон муж маникюр</vt:lpstr>
      <vt:lpstr>Салон женск маникюр</vt:lpstr>
      <vt:lpstr>Салон покрытие гелями лаками</vt:lpstr>
      <vt:lpstr>Современный стилет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Кафо</cp:lastModifiedBy>
  <dcterms:created xsi:type="dcterms:W3CDTF">2019-05-20T09:15:08Z</dcterms:created>
  <dcterms:modified xsi:type="dcterms:W3CDTF">2019-05-20T14:30:56Z</dcterms:modified>
</cp:coreProperties>
</file>